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svtym\Desktop\"/>
    </mc:Choice>
  </mc:AlternateContent>
  <bookViews>
    <workbookView xWindow="0" yWindow="0" windowWidth="20496" windowHeight="7152" activeTab="7"/>
  </bookViews>
  <sheets>
    <sheet name="1" sheetId="30" r:id="rId1"/>
    <sheet name="2" sheetId="7" r:id="rId2"/>
    <sheet name="3" sheetId="2" r:id="rId3"/>
    <sheet name="4" sheetId="10" r:id="rId4"/>
    <sheet name="5" sheetId="9" r:id="rId5"/>
    <sheet name="6" sheetId="28" r:id="rId6"/>
    <sheet name="7" sheetId="29" r:id="rId7"/>
    <sheet name="8" sheetId="15" r:id="rId8"/>
  </sheets>
  <externalReferences>
    <externalReference r:id="rId9"/>
    <externalReference r:id="rId10"/>
  </externalReferences>
  <definedNames>
    <definedName name="_xlnm.Print_Area" localSheetId="0">'1'!$A$1:$D$9</definedName>
    <definedName name="_xlnm.Print_Area" localSheetId="1">'2'!$A$1:$B$19</definedName>
    <definedName name="_xlnm.Print_Area" localSheetId="3">'4'!$A$1:$D$9</definedName>
    <definedName name="_xlnm.Print_Area" localSheetId="4">'5'!$A$1:$D$9</definedName>
    <definedName name="_xlnm.Print_Area" localSheetId="5">'6'!$A$1:$E$16</definedName>
    <definedName name="_xlnm.Print_Area" localSheetId="6">'7'!$A$1:$C$7</definedName>
    <definedName name="_xlnm.Print_Area" localSheetId="7">'8'!$A$1:$C$7</definedName>
    <definedName name="T7.061" localSheetId="0">#REF!</definedName>
    <definedName name="T7.061" localSheetId="6">#REF!</definedName>
    <definedName name="T7.061">#REF!</definedName>
    <definedName name="الخارجيون" localSheetId="0">#REF!</definedName>
    <definedName name="الخارجيون" localSheetId="6">#REF!</definedName>
    <definedName name="الخارجيون">#REF!</definedName>
    <definedName name="ش1" localSheetId="0">#REF!</definedName>
    <definedName name="ش1" localSheetId="6">#REF!</definedName>
    <definedName name="ش1">#REF!</definedName>
    <definedName name="ش7" localSheetId="0">[1]T3.56!#REF!</definedName>
    <definedName name="ش7" localSheetId="6">[1]T3.56!#REF!</definedName>
    <definedName name="ش7">[1]T3.56!#REF!</definedName>
    <definedName name="ل120" localSheetId="0">#REF!</definedName>
    <definedName name="ل120" localSheetId="6">#REF!</definedName>
    <definedName name="ل120">#REF!</definedName>
    <definedName name="ه2" localSheetId="0">#REF!</definedName>
    <definedName name="ه2" localSheetId="6">#REF!</definedName>
    <definedName name="ه2">#REF!</definedName>
    <definedName name="ى15" localSheetId="0">#REF!</definedName>
    <definedName name="ى15" localSheetId="6">#REF!</definedName>
    <definedName name="ى15">#REF!</definedName>
    <definedName name="ى55">'[2]T3.01 (2)'!$N$8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5" l="1"/>
  <c r="D5" i="30" l="1"/>
  <c r="D6" i="30"/>
  <c r="D7" i="30"/>
  <c r="D8" i="30"/>
  <c r="D4" i="30"/>
  <c r="D9" i="30"/>
  <c r="C9" i="30" l="1"/>
  <c r="B9" i="30"/>
  <c r="B17" i="7"/>
  <c r="C6" i="29" l="1"/>
  <c r="D15" i="28"/>
  <c r="C15" i="28"/>
  <c r="D14" i="28"/>
  <c r="C14" i="28"/>
  <c r="E11" i="28"/>
  <c r="E10" i="28"/>
  <c r="E7" i="28"/>
  <c r="E6" i="28"/>
  <c r="D8" i="28"/>
  <c r="C16" i="28" l="1"/>
  <c r="E15" i="28"/>
  <c r="E14" i="28"/>
  <c r="D16" i="28"/>
  <c r="C12" i="28"/>
  <c r="E12" i="28" s="1"/>
  <c r="C8" i="28"/>
  <c r="E8" i="28" s="1"/>
  <c r="E16" i="28" l="1"/>
  <c r="C9" i="10"/>
  <c r="B9" i="10"/>
  <c r="D7" i="10"/>
  <c r="D6" i="10"/>
  <c r="C9" i="9"/>
  <c r="B9" i="9"/>
  <c r="D7" i="9"/>
  <c r="D6" i="9"/>
  <c r="D9" i="10" l="1"/>
  <c r="D9" i="9"/>
  <c r="J33" i="7" l="1"/>
  <c r="K33" i="7"/>
  <c r="C9" i="2"/>
  <c r="B9" i="2"/>
  <c r="D7" i="2"/>
  <c r="D6" i="2"/>
  <c r="D9" i="2" l="1"/>
</calcChain>
</file>

<file path=xl/sharedStrings.xml><?xml version="1.0" encoding="utf-8"?>
<sst xmlns="http://schemas.openxmlformats.org/spreadsheetml/2006/main" count="85" uniqueCount="58">
  <si>
    <t>المجموع
Total</t>
  </si>
  <si>
    <t>ذكور
Male</t>
  </si>
  <si>
    <r>
      <t xml:space="preserve">المرحلة 
</t>
    </r>
    <r>
      <rPr>
        <sz val="11"/>
        <color theme="1"/>
        <rFont val="Arial"/>
        <family val="2"/>
        <scheme val="minor"/>
      </rPr>
      <t>Level</t>
    </r>
  </si>
  <si>
    <r>
      <t xml:space="preserve">ذكور
</t>
    </r>
    <r>
      <rPr>
        <sz val="11"/>
        <color theme="1"/>
        <rFont val="Arial"/>
        <family val="2"/>
        <scheme val="minor"/>
      </rPr>
      <t>Male</t>
    </r>
  </si>
  <si>
    <r>
      <t xml:space="preserve">اناث
</t>
    </r>
    <r>
      <rPr>
        <sz val="11"/>
        <color theme="1"/>
        <rFont val="Arial"/>
        <family val="2"/>
        <scheme val="minor"/>
      </rPr>
      <t>Female</t>
    </r>
  </si>
  <si>
    <r>
      <t xml:space="preserve">المجموع
</t>
    </r>
    <r>
      <rPr>
        <sz val="11"/>
        <color theme="1"/>
        <rFont val="Arial"/>
        <family val="2"/>
        <scheme val="minor"/>
      </rPr>
      <t>Total</t>
    </r>
  </si>
  <si>
    <r>
      <t xml:space="preserve">الحضانة
</t>
    </r>
    <r>
      <rPr>
        <sz val="11"/>
        <color theme="1"/>
        <rFont val="Arial"/>
        <family val="2"/>
        <scheme val="minor"/>
      </rPr>
      <t>Nursery</t>
    </r>
    <r>
      <rPr>
        <sz val="12"/>
        <color theme="1"/>
        <rFont val="Arial"/>
        <family val="2"/>
        <charset val="178"/>
        <scheme val="minor"/>
      </rPr>
      <t xml:space="preserve"> </t>
    </r>
  </si>
  <si>
    <r>
      <t xml:space="preserve"> الروضة
</t>
    </r>
    <r>
      <rPr>
        <sz val="11"/>
        <color theme="1"/>
        <rFont val="Arial"/>
        <family val="2"/>
        <scheme val="minor"/>
      </rPr>
      <t>Kindergarten</t>
    </r>
    <r>
      <rPr>
        <sz val="12"/>
        <color theme="1"/>
        <rFont val="Arial"/>
        <family val="2"/>
        <charset val="178"/>
        <scheme val="minor"/>
      </rPr>
      <t xml:space="preserve"> </t>
    </r>
  </si>
  <si>
    <r>
      <t xml:space="preserve">مدرسة خاصة
</t>
    </r>
    <r>
      <rPr>
        <sz val="11"/>
        <color theme="1"/>
        <rFont val="Arial"/>
        <family val="2"/>
        <scheme val="minor"/>
      </rPr>
      <t>Private School</t>
    </r>
  </si>
  <si>
    <r>
      <t xml:space="preserve">مدرسة حكومية
</t>
    </r>
    <r>
      <rPr>
        <sz val="11"/>
        <color theme="1"/>
        <rFont val="Arial"/>
        <family val="2"/>
        <scheme val="minor"/>
      </rPr>
      <t>Government School</t>
    </r>
  </si>
  <si>
    <r>
      <t xml:space="preserve">الوسطى
</t>
    </r>
    <r>
      <rPr>
        <b/>
        <sz val="10"/>
        <rFont val="Arial"/>
        <family val="2"/>
      </rPr>
      <t>Central</t>
    </r>
  </si>
  <si>
    <r>
      <t xml:space="preserve">الجنوبية
</t>
    </r>
    <r>
      <rPr>
        <b/>
        <sz val="10"/>
        <rFont val="Arial"/>
        <family val="2"/>
      </rPr>
      <t>Southern</t>
    </r>
  </si>
  <si>
    <t>الوسطى Central</t>
  </si>
  <si>
    <t>الجنوبية Southern</t>
  </si>
  <si>
    <t>إناث
Female</t>
  </si>
  <si>
    <r>
      <t xml:space="preserve">نوع المدرسة 
Type of </t>
    </r>
    <r>
      <rPr>
        <sz val="11"/>
        <color theme="1"/>
        <rFont val="Arial"/>
        <family val="2"/>
        <scheme val="minor"/>
      </rPr>
      <t xml:space="preserve">School </t>
    </r>
  </si>
  <si>
    <r>
      <t xml:space="preserve">نوع المدرسة 
</t>
    </r>
    <r>
      <rPr>
        <sz val="11"/>
        <color theme="1"/>
        <rFont val="Arial"/>
        <family val="2"/>
        <scheme val="minor"/>
      </rPr>
      <t>Type of School</t>
    </r>
  </si>
  <si>
    <t xml:space="preserve"> نوع المدرسة                                     Type of School </t>
  </si>
  <si>
    <t xml:space="preserve">الثانوي العام  
General
</t>
  </si>
  <si>
    <t>الجنس
Gender</t>
  </si>
  <si>
    <t>نوع التعليم
Type of Education</t>
  </si>
  <si>
    <t>مدرسة حكومية
Government School</t>
  </si>
  <si>
    <t>مدرسة خاصة
Private School</t>
  </si>
  <si>
    <t>-</t>
  </si>
  <si>
    <t>الثانوي الفني والمهني   
Technical &amp; Vocational</t>
  </si>
  <si>
    <t>* مدارس متعددة المراحل</t>
  </si>
  <si>
    <r>
      <t xml:space="preserve">نوع المؤسسة </t>
    </r>
    <r>
      <rPr>
        <b/>
        <sz val="10"/>
        <rFont val="Arial"/>
        <family val="2"/>
      </rPr>
      <t>Type of Institute</t>
    </r>
  </si>
  <si>
    <r>
      <t xml:space="preserve">حضانات + رياض </t>
    </r>
    <r>
      <rPr>
        <b/>
        <sz val="10"/>
        <rFont val="Arial"/>
        <family val="2"/>
      </rPr>
      <t xml:space="preserve">Nurseries+ Kindergartens </t>
    </r>
  </si>
  <si>
    <t>* Multi-level Schools</t>
  </si>
  <si>
    <r>
      <t xml:space="preserve"> ابتدائية                                           </t>
    </r>
    <r>
      <rPr>
        <b/>
        <sz val="8"/>
        <rFont val="Arial"/>
        <family val="2"/>
      </rPr>
      <t>Primary</t>
    </r>
  </si>
  <si>
    <r>
      <t xml:space="preserve"> ابتدائية إعدادية         </t>
    </r>
    <r>
      <rPr>
        <b/>
        <sz val="8"/>
        <rFont val="Arial"/>
        <family val="2"/>
      </rPr>
      <t xml:space="preserve">Primary / Intermediate     </t>
    </r>
  </si>
  <si>
    <r>
      <t xml:space="preserve"> ثانوية                                        </t>
    </r>
    <r>
      <rPr>
        <b/>
        <sz val="8"/>
        <rFont val="Arial"/>
        <family val="2"/>
      </rPr>
      <t>Secondary</t>
    </r>
  </si>
  <si>
    <r>
      <t xml:space="preserve"> معهد ديني                      </t>
    </r>
    <r>
      <rPr>
        <b/>
        <sz val="8"/>
        <rFont val="Arial"/>
        <family val="2"/>
      </rPr>
      <t xml:space="preserve">Religious Institute       </t>
    </r>
  </si>
  <si>
    <r>
      <t xml:space="preserve"> إعدادية                                  </t>
    </r>
    <r>
      <rPr>
        <b/>
        <sz val="8"/>
        <rFont val="Arial"/>
        <family val="2"/>
      </rPr>
      <t>Intermediate</t>
    </r>
  </si>
  <si>
    <r>
      <t xml:space="preserve"> المجموع                                             </t>
    </r>
    <r>
      <rPr>
        <b/>
        <sz val="8"/>
        <rFont val="Arial"/>
        <family val="2"/>
      </rPr>
      <t xml:space="preserve">Total    </t>
    </r>
  </si>
  <si>
    <r>
      <t xml:space="preserve">عدد المؤسسات </t>
    </r>
    <r>
      <rPr>
        <b/>
        <sz val="10"/>
        <rFont val="Arial"/>
        <family val="2"/>
      </rPr>
      <t>No. of Institutes</t>
    </r>
  </si>
  <si>
    <r>
      <t xml:space="preserve">حضانات                                  </t>
    </r>
    <r>
      <rPr>
        <b/>
        <sz val="10"/>
        <rFont val="Arial"/>
        <family val="2"/>
      </rPr>
      <t>Nurseries</t>
    </r>
  </si>
  <si>
    <r>
      <t xml:space="preserve">المجموع                                         </t>
    </r>
    <r>
      <rPr>
        <b/>
        <sz val="10"/>
        <rFont val="Arial"/>
        <family val="2"/>
      </rPr>
      <t>Total</t>
    </r>
  </si>
  <si>
    <r>
      <t xml:space="preserve">مدارس خاصة *                  </t>
    </r>
    <r>
      <rPr>
        <b/>
        <sz val="10"/>
        <rFont val="Arial"/>
        <family val="2"/>
      </rPr>
      <t>Private Schools</t>
    </r>
  </si>
  <si>
    <r>
      <t xml:space="preserve">رياض أطفال                       </t>
    </r>
    <r>
      <rPr>
        <b/>
        <sz val="10"/>
        <rFont val="Arial"/>
        <family val="2"/>
      </rPr>
      <t>Kindergartens</t>
    </r>
  </si>
  <si>
    <r>
      <t xml:space="preserve">نوع المدرسة                       </t>
    </r>
    <r>
      <rPr>
        <b/>
        <sz val="8"/>
        <rFont val="Arial"/>
        <family val="2"/>
      </rPr>
      <t>Type of School</t>
    </r>
  </si>
  <si>
    <t>ذكور Male</t>
  </si>
  <si>
    <t>إناث Female</t>
  </si>
  <si>
    <t>المجموع Total</t>
  </si>
  <si>
    <t>عدد المدارس الحكومية حسب نوع المدرسة والجنس للعام الدراسي 2014 /2015م
Number of Government Schools by Type of School and Sex: 2014/2015</t>
  </si>
  <si>
    <t>عدد مؤسسات التعليم غير الحكومي حسب نوع المؤسسة للعام الدراسي 2014 / 2015 م</t>
  </si>
  <si>
    <r>
      <t xml:space="preserve">Number of Institutes in Non-Government Education by Type of Institute: </t>
    </r>
    <r>
      <rPr>
        <b/>
        <sz val="10"/>
        <rFont val="Arial"/>
        <family val="2"/>
      </rPr>
      <t>2014/2015</t>
    </r>
  </si>
  <si>
    <t>عدد الطلبة في مرحلتي الحضانة والروضة  للعام الدراسي 2015/2014م</t>
  </si>
  <si>
    <t>Number of Students in Nursey &amp; Kindergarten levels: 2014/2015</t>
  </si>
  <si>
    <t xml:space="preserve"> عدد الطلبة في المرحلة الابتدائية حسب نوع المدرسة والجنس للعام الدراسي 2015/2014م</t>
  </si>
  <si>
    <t>Number of Students in Primary level by Type of School and Sex : 2014/2015</t>
  </si>
  <si>
    <t>عدد الطلبة في المرحلة الإعدادية حسب نوع المدرسة والجنس للعام الدراسي 2015/2014م</t>
  </si>
  <si>
    <t>Number of Students in Intermediate level by Type of School and Sex : 2014/2015</t>
  </si>
  <si>
    <t xml:space="preserve"> عدد الطلبة في المرحلة الثانوية حسب نوع المدرسة والتعليم والجنس للعام الدراسي 2015/2014م
Secondary level students by Type of School, Education and Sex : 2014/2015</t>
  </si>
  <si>
    <t xml:space="preserve"> عدد الطلبة في برامج التعليم المستمر للعام الدراسي 2015/2014م</t>
  </si>
  <si>
    <t>Number of Students in Continuous Education: 2014/2015</t>
  </si>
  <si>
    <t xml:space="preserve"> عدد الطلبة في برامج التعليم ما بعد الثانوي دون التعليم العالي للعام الدراسي 2015/2014م</t>
  </si>
  <si>
    <t>Post-Secondary non-Tertiary Students  : 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</si>
</sst>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;\-#"/>
    <numFmt numFmtId="165" formatCode="0.0%"/>
    <numFmt numFmtId="166" formatCode="#;\-\ #;&quot;&quot;"/>
  </numFmts>
  <fonts count="2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3"/>
      <name val="Arial"/>
      <family val="2"/>
      <charset val="178"/>
    </font>
    <font>
      <sz val="12"/>
      <name val="Arial"/>
      <family val="2"/>
    </font>
    <font>
      <sz val="13"/>
      <name val="Arial"/>
      <family val="2"/>
      <charset val="178"/>
    </font>
    <font>
      <sz val="8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  <charset val="178"/>
    </font>
    <font>
      <b/>
      <sz val="16"/>
      <color rgb="FFFF0000"/>
      <name val="Arial"/>
      <family val="2"/>
    </font>
    <font>
      <b/>
      <sz val="12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13" fillId="0" borderId="0"/>
    <xf numFmtId="0" fontId="17" fillId="0" borderId="1"/>
    <xf numFmtId="0" fontId="7" fillId="0" borderId="0"/>
    <xf numFmtId="0" fontId="18" fillId="0" borderId="0"/>
    <xf numFmtId="0" fontId="21" fillId="0" borderId="0"/>
    <xf numFmtId="9" fontId="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0" xfId="2"/>
    <xf numFmtId="0" fontId="13" fillId="0" borderId="0" xfId="2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6" fillId="0" borderId="0" xfId="2" applyFont="1" applyAlignment="1">
      <alignment horizontal="center"/>
    </xf>
    <xf numFmtId="0" fontId="16" fillId="0" borderId="0" xfId="2" applyFont="1"/>
    <xf numFmtId="165" fontId="16" fillId="0" borderId="0" xfId="2" applyNumberFormat="1" applyFont="1"/>
    <xf numFmtId="0" fontId="12" fillId="0" borderId="0" xfId="4" applyFont="1" applyAlignment="1">
      <alignment horizontal="centerContinuous" vertical="center" wrapText="1"/>
    </xf>
    <xf numFmtId="0" fontId="10" fillId="0" borderId="0" xfId="4" applyFont="1" applyAlignment="1">
      <alignment horizontal="centerContinuous" vertical="center"/>
    </xf>
    <xf numFmtId="0" fontId="10" fillId="0" borderId="0" xfId="4" applyFont="1" applyAlignment="1">
      <alignment vertical="center"/>
    </xf>
    <xf numFmtId="0" fontId="10" fillId="2" borderId="15" xfId="4" applyFont="1" applyFill="1" applyBorder="1" applyAlignment="1">
      <alignment horizontal="right" vertical="center" wrapText="1"/>
    </xf>
    <xf numFmtId="0" fontId="10" fillId="2" borderId="17" xfId="4" applyFont="1" applyFill="1" applyBorder="1" applyAlignment="1">
      <alignment horizontal="right" vertical="center" wrapText="1"/>
    </xf>
    <xf numFmtId="0" fontId="10" fillId="2" borderId="18" xfId="4" applyFont="1" applyFill="1" applyBorder="1" applyAlignment="1">
      <alignment horizontal="right" vertical="center" wrapText="1"/>
    </xf>
    <xf numFmtId="0" fontId="10" fillId="2" borderId="5" xfId="4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2" fillId="0" borderId="0" xfId="4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right" vertical="center" wrapText="1" readingOrder="2"/>
    </xf>
    <xf numFmtId="0" fontId="12" fillId="0" borderId="9" xfId="1" applyFont="1" applyFill="1" applyBorder="1" applyAlignment="1">
      <alignment horizontal="center" vertical="center"/>
    </xf>
    <xf numFmtId="0" fontId="23" fillId="0" borderId="0" xfId="4" applyFont="1" applyAlignment="1">
      <alignment vertical="center"/>
    </xf>
    <xf numFmtId="0" fontId="22" fillId="0" borderId="21" xfId="2" applyFont="1" applyBorder="1" applyAlignment="1">
      <alignment horizontal="right" vertical="center" wrapText="1" readingOrder="2"/>
    </xf>
    <xf numFmtId="164" fontId="12" fillId="0" borderId="0" xfId="2" applyNumberFormat="1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right" vertical="center" wrapText="1"/>
    </xf>
    <xf numFmtId="166" fontId="10" fillId="0" borderId="12" xfId="4" applyNumberFormat="1" applyFont="1" applyFill="1" applyBorder="1" applyAlignment="1">
      <alignment horizontal="center" vertical="center"/>
    </xf>
    <xf numFmtId="166" fontId="10" fillId="0" borderId="11" xfId="4" applyNumberFormat="1" applyFont="1" applyFill="1" applyBorder="1" applyAlignment="1">
      <alignment horizontal="center" vertical="center"/>
    </xf>
    <xf numFmtId="166" fontId="10" fillId="0" borderId="13" xfId="4" applyNumberFormat="1" applyFont="1" applyFill="1" applyBorder="1" applyAlignment="1">
      <alignment horizontal="center" vertical="center"/>
    </xf>
    <xf numFmtId="166" fontId="10" fillId="0" borderId="16" xfId="4" applyNumberFormat="1" applyFont="1" applyFill="1" applyBorder="1" applyAlignment="1">
      <alignment horizontal="center" vertical="center"/>
    </xf>
    <xf numFmtId="166" fontId="10" fillId="0" borderId="4" xfId="4" applyNumberFormat="1" applyFont="1" applyFill="1" applyBorder="1" applyAlignment="1">
      <alignment horizontal="center" vertical="center"/>
    </xf>
    <xf numFmtId="166" fontId="10" fillId="0" borderId="24" xfId="4" applyNumberFormat="1" applyFont="1" applyFill="1" applyBorder="1" applyAlignment="1">
      <alignment horizontal="center" vertical="center"/>
    </xf>
    <xf numFmtId="166" fontId="10" fillId="0" borderId="20" xfId="4" applyNumberFormat="1" applyFont="1" applyFill="1" applyBorder="1" applyAlignment="1">
      <alignment horizontal="center" vertical="center"/>
    </xf>
    <xf numFmtId="166" fontId="10" fillId="0" borderId="19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22" fillId="0" borderId="0" xfId="4" applyNumberFormat="1" applyFont="1" applyFill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0" fillId="2" borderId="10" xfId="4" applyFont="1" applyFill="1" applyBorder="1" applyAlignment="1">
      <alignment horizontal="center" vertical="center" wrapText="1"/>
    </xf>
    <xf numFmtId="0" fontId="10" fillId="2" borderId="14" xfId="4" applyFont="1" applyFill="1" applyBorder="1" applyAlignment="1">
      <alignment horizontal="center" vertical="center"/>
    </xf>
    <xf numFmtId="0" fontId="11" fillId="2" borderId="25" xfId="4" applyFont="1" applyFill="1" applyBorder="1" applyAlignment="1">
      <alignment horizontal="center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27" xfId="4" applyFont="1" applyFill="1" applyBorder="1" applyAlignment="1">
      <alignment horizontal="center" vertical="center" wrapText="1"/>
    </xf>
    <xf numFmtId="0" fontId="11" fillId="2" borderId="28" xfId="4" applyFont="1" applyFill="1" applyBorder="1" applyAlignment="1">
      <alignment horizontal="center" vertical="center" wrapText="1"/>
    </xf>
    <xf numFmtId="0" fontId="11" fillId="2" borderId="29" xfId="4" applyFont="1" applyFill="1" applyBorder="1" applyAlignment="1">
      <alignment horizontal="center" vertical="center" wrapText="1"/>
    </xf>
    <xf numFmtId="0" fontId="11" fillId="2" borderId="30" xfId="4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/>
    </xf>
    <xf numFmtId="164" fontId="8" fillId="0" borderId="8" xfId="2" applyNumberFormat="1" applyFont="1" applyFill="1" applyBorder="1" applyAlignment="1">
      <alignment horizontal="center" vertical="center"/>
    </xf>
    <xf numFmtId="164" fontId="8" fillId="0" borderId="23" xfId="2" applyNumberFormat="1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32" xfId="2" applyFont="1" applyFill="1" applyBorder="1" applyAlignment="1">
      <alignment horizontal="center" vertical="center" wrapText="1"/>
    </xf>
    <xf numFmtId="0" fontId="12" fillId="2" borderId="3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8">
    <cellStyle name="cell" xfId="3"/>
    <cellStyle name="Normal" xfId="0" builtinId="0"/>
    <cellStyle name="Normal 2" xfId="6"/>
    <cellStyle name="Normal 5" xfId="5"/>
    <cellStyle name="Normal 7" xfId="1"/>
    <cellStyle name="Normal_النشرة الاحصائية 2005" xfId="4"/>
    <cellStyle name="Percent 2" xfId="7"/>
    <cellStyle name="عادي_كشف المدارس الخاصة" xfId="2"/>
  </cellStyles>
  <dxfs count="0"/>
  <tableStyles count="0" defaultTableStyle="TableStyleMedium2" defaultPivotStyle="PivotStyleLight16"/>
  <colors>
    <mruColors>
      <color rgb="FFCC99FF"/>
      <color rgb="FF9999FF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ssohea/Local%20Settings/Temporary%20Internet%20Files/OLK4/Documents%20and%20Settings/cssode2/My%20Documents/Abs-2001/2001SYBK/SYBK2001-Chapters/BOOK-SEC/T301T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01 (2)"/>
      <sheetName val="T3_01_2_"/>
      <sheetName val="T3_01 _2_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3"/>
  <sheetViews>
    <sheetView rightToLeft="1" view="pageBreakPreview" zoomScale="90" zoomScaleNormal="100" zoomScaleSheetLayoutView="90" workbookViewId="0">
      <selection activeCell="D10" sqref="D10"/>
    </sheetView>
  </sheetViews>
  <sheetFormatPr defaultRowHeight="13.2" x14ac:dyDescent="0.25"/>
  <cols>
    <col min="1" max="1" width="28.09765625" style="17" customWidth="1"/>
    <col min="2" max="2" width="12.3984375" style="17" customWidth="1"/>
    <col min="3" max="3" width="12.09765625" style="17" customWidth="1"/>
    <col min="4" max="4" width="16.19921875" style="17" customWidth="1"/>
    <col min="5" max="241" width="9" style="17"/>
    <col min="242" max="242" width="17.09765625" style="17" customWidth="1"/>
    <col min="243" max="259" width="5" style="17" customWidth="1"/>
    <col min="260" max="260" width="5.69921875" style="17" customWidth="1"/>
    <col min="261" max="497" width="9" style="17"/>
    <col min="498" max="498" width="17.09765625" style="17" customWidth="1"/>
    <col min="499" max="515" width="5" style="17" customWidth="1"/>
    <col min="516" max="516" width="5.69921875" style="17" customWidth="1"/>
    <col min="517" max="753" width="9" style="17"/>
    <col min="754" max="754" width="17.09765625" style="17" customWidth="1"/>
    <col min="755" max="771" width="5" style="17" customWidth="1"/>
    <col min="772" max="772" width="5.69921875" style="17" customWidth="1"/>
    <col min="773" max="1009" width="9" style="17"/>
    <col min="1010" max="1010" width="17.09765625" style="17" customWidth="1"/>
    <col min="1011" max="1027" width="5" style="17" customWidth="1"/>
    <col min="1028" max="1028" width="5.69921875" style="17" customWidth="1"/>
    <col min="1029" max="1265" width="9" style="17"/>
    <col min="1266" max="1266" width="17.09765625" style="17" customWidth="1"/>
    <col min="1267" max="1283" width="5" style="17" customWidth="1"/>
    <col min="1284" max="1284" width="5.69921875" style="17" customWidth="1"/>
    <col min="1285" max="1521" width="9" style="17"/>
    <col min="1522" max="1522" width="17.09765625" style="17" customWidth="1"/>
    <col min="1523" max="1539" width="5" style="17" customWidth="1"/>
    <col min="1540" max="1540" width="5.69921875" style="17" customWidth="1"/>
    <col min="1541" max="1777" width="9" style="17"/>
    <col min="1778" max="1778" width="17.09765625" style="17" customWidth="1"/>
    <col min="1779" max="1795" width="5" style="17" customWidth="1"/>
    <col min="1796" max="1796" width="5.69921875" style="17" customWidth="1"/>
    <col min="1797" max="2033" width="9" style="17"/>
    <col min="2034" max="2034" width="17.09765625" style="17" customWidth="1"/>
    <col min="2035" max="2051" width="5" style="17" customWidth="1"/>
    <col min="2052" max="2052" width="5.69921875" style="17" customWidth="1"/>
    <col min="2053" max="2289" width="9" style="17"/>
    <col min="2290" max="2290" width="17.09765625" style="17" customWidth="1"/>
    <col min="2291" max="2307" width="5" style="17" customWidth="1"/>
    <col min="2308" max="2308" width="5.69921875" style="17" customWidth="1"/>
    <col min="2309" max="2545" width="9" style="17"/>
    <col min="2546" max="2546" width="17.09765625" style="17" customWidth="1"/>
    <col min="2547" max="2563" width="5" style="17" customWidth="1"/>
    <col min="2564" max="2564" width="5.69921875" style="17" customWidth="1"/>
    <col min="2565" max="2801" width="9" style="17"/>
    <col min="2802" max="2802" width="17.09765625" style="17" customWidth="1"/>
    <col min="2803" max="2819" width="5" style="17" customWidth="1"/>
    <col min="2820" max="2820" width="5.69921875" style="17" customWidth="1"/>
    <col min="2821" max="3057" width="9" style="17"/>
    <col min="3058" max="3058" width="17.09765625" style="17" customWidth="1"/>
    <col min="3059" max="3075" width="5" style="17" customWidth="1"/>
    <col min="3076" max="3076" width="5.69921875" style="17" customWidth="1"/>
    <col min="3077" max="3313" width="9" style="17"/>
    <col min="3314" max="3314" width="17.09765625" style="17" customWidth="1"/>
    <col min="3315" max="3331" width="5" style="17" customWidth="1"/>
    <col min="3332" max="3332" width="5.69921875" style="17" customWidth="1"/>
    <col min="3333" max="3569" width="9" style="17"/>
    <col min="3570" max="3570" width="17.09765625" style="17" customWidth="1"/>
    <col min="3571" max="3587" width="5" style="17" customWidth="1"/>
    <col min="3588" max="3588" width="5.69921875" style="17" customWidth="1"/>
    <col min="3589" max="3825" width="9" style="17"/>
    <col min="3826" max="3826" width="17.09765625" style="17" customWidth="1"/>
    <col min="3827" max="3843" width="5" style="17" customWidth="1"/>
    <col min="3844" max="3844" width="5.69921875" style="17" customWidth="1"/>
    <col min="3845" max="4081" width="9" style="17"/>
    <col min="4082" max="4082" width="17.09765625" style="17" customWidth="1"/>
    <col min="4083" max="4099" width="5" style="17" customWidth="1"/>
    <col min="4100" max="4100" width="5.69921875" style="17" customWidth="1"/>
    <col min="4101" max="4337" width="9" style="17"/>
    <col min="4338" max="4338" width="17.09765625" style="17" customWidth="1"/>
    <col min="4339" max="4355" width="5" style="17" customWidth="1"/>
    <col min="4356" max="4356" width="5.69921875" style="17" customWidth="1"/>
    <col min="4357" max="4593" width="9" style="17"/>
    <col min="4594" max="4594" width="17.09765625" style="17" customWidth="1"/>
    <col min="4595" max="4611" width="5" style="17" customWidth="1"/>
    <col min="4612" max="4612" width="5.69921875" style="17" customWidth="1"/>
    <col min="4613" max="4849" width="9" style="17"/>
    <col min="4850" max="4850" width="17.09765625" style="17" customWidth="1"/>
    <col min="4851" max="4867" width="5" style="17" customWidth="1"/>
    <col min="4868" max="4868" width="5.69921875" style="17" customWidth="1"/>
    <col min="4869" max="5105" width="9" style="17"/>
    <col min="5106" max="5106" width="17.09765625" style="17" customWidth="1"/>
    <col min="5107" max="5123" width="5" style="17" customWidth="1"/>
    <col min="5124" max="5124" width="5.69921875" style="17" customWidth="1"/>
    <col min="5125" max="5361" width="9" style="17"/>
    <col min="5362" max="5362" width="17.09765625" style="17" customWidth="1"/>
    <col min="5363" max="5379" width="5" style="17" customWidth="1"/>
    <col min="5380" max="5380" width="5.69921875" style="17" customWidth="1"/>
    <col min="5381" max="5617" width="9" style="17"/>
    <col min="5618" max="5618" width="17.09765625" style="17" customWidth="1"/>
    <col min="5619" max="5635" width="5" style="17" customWidth="1"/>
    <col min="5636" max="5636" width="5.69921875" style="17" customWidth="1"/>
    <col min="5637" max="5873" width="9" style="17"/>
    <col min="5874" max="5874" width="17.09765625" style="17" customWidth="1"/>
    <col min="5875" max="5891" width="5" style="17" customWidth="1"/>
    <col min="5892" max="5892" width="5.69921875" style="17" customWidth="1"/>
    <col min="5893" max="6129" width="9" style="17"/>
    <col min="6130" max="6130" width="17.09765625" style="17" customWidth="1"/>
    <col min="6131" max="6147" width="5" style="17" customWidth="1"/>
    <col min="6148" max="6148" width="5.69921875" style="17" customWidth="1"/>
    <col min="6149" max="6385" width="9" style="17"/>
    <col min="6386" max="6386" width="17.09765625" style="17" customWidth="1"/>
    <col min="6387" max="6403" width="5" style="17" customWidth="1"/>
    <col min="6404" max="6404" width="5.69921875" style="17" customWidth="1"/>
    <col min="6405" max="6641" width="9" style="17"/>
    <col min="6642" max="6642" width="17.09765625" style="17" customWidth="1"/>
    <col min="6643" max="6659" width="5" style="17" customWidth="1"/>
    <col min="6660" max="6660" width="5.69921875" style="17" customWidth="1"/>
    <col min="6661" max="6897" width="9" style="17"/>
    <col min="6898" max="6898" width="17.09765625" style="17" customWidth="1"/>
    <col min="6899" max="6915" width="5" style="17" customWidth="1"/>
    <col min="6916" max="6916" width="5.69921875" style="17" customWidth="1"/>
    <col min="6917" max="7153" width="9" style="17"/>
    <col min="7154" max="7154" width="17.09765625" style="17" customWidth="1"/>
    <col min="7155" max="7171" width="5" style="17" customWidth="1"/>
    <col min="7172" max="7172" width="5.69921875" style="17" customWidth="1"/>
    <col min="7173" max="7409" width="9" style="17"/>
    <col min="7410" max="7410" width="17.09765625" style="17" customWidth="1"/>
    <col min="7411" max="7427" width="5" style="17" customWidth="1"/>
    <col min="7428" max="7428" width="5.69921875" style="17" customWidth="1"/>
    <col min="7429" max="7665" width="9" style="17"/>
    <col min="7666" max="7666" width="17.09765625" style="17" customWidth="1"/>
    <col min="7667" max="7683" width="5" style="17" customWidth="1"/>
    <col min="7684" max="7684" width="5.69921875" style="17" customWidth="1"/>
    <col min="7685" max="7921" width="9" style="17"/>
    <col min="7922" max="7922" width="17.09765625" style="17" customWidth="1"/>
    <col min="7923" max="7939" width="5" style="17" customWidth="1"/>
    <col min="7940" max="7940" width="5.69921875" style="17" customWidth="1"/>
    <col min="7941" max="8177" width="9" style="17"/>
    <col min="8178" max="8178" width="17.09765625" style="17" customWidth="1"/>
    <col min="8179" max="8195" width="5" style="17" customWidth="1"/>
    <col min="8196" max="8196" width="5.69921875" style="17" customWidth="1"/>
    <col min="8197" max="8433" width="9" style="17"/>
    <col min="8434" max="8434" width="17.09765625" style="17" customWidth="1"/>
    <col min="8435" max="8451" width="5" style="17" customWidth="1"/>
    <col min="8452" max="8452" width="5.69921875" style="17" customWidth="1"/>
    <col min="8453" max="8689" width="9" style="17"/>
    <col min="8690" max="8690" width="17.09765625" style="17" customWidth="1"/>
    <col min="8691" max="8707" width="5" style="17" customWidth="1"/>
    <col min="8708" max="8708" width="5.69921875" style="17" customWidth="1"/>
    <col min="8709" max="8945" width="9" style="17"/>
    <col min="8946" max="8946" width="17.09765625" style="17" customWidth="1"/>
    <col min="8947" max="8963" width="5" style="17" customWidth="1"/>
    <col min="8964" max="8964" width="5.69921875" style="17" customWidth="1"/>
    <col min="8965" max="9201" width="9" style="17"/>
    <col min="9202" max="9202" width="17.09765625" style="17" customWidth="1"/>
    <col min="9203" max="9219" width="5" style="17" customWidth="1"/>
    <col min="9220" max="9220" width="5.69921875" style="17" customWidth="1"/>
    <col min="9221" max="9457" width="9" style="17"/>
    <col min="9458" max="9458" width="17.09765625" style="17" customWidth="1"/>
    <col min="9459" max="9475" width="5" style="17" customWidth="1"/>
    <col min="9476" max="9476" width="5.69921875" style="17" customWidth="1"/>
    <col min="9477" max="9713" width="9" style="17"/>
    <col min="9714" max="9714" width="17.09765625" style="17" customWidth="1"/>
    <col min="9715" max="9731" width="5" style="17" customWidth="1"/>
    <col min="9732" max="9732" width="5.69921875" style="17" customWidth="1"/>
    <col min="9733" max="9969" width="9" style="17"/>
    <col min="9970" max="9970" width="17.09765625" style="17" customWidth="1"/>
    <col min="9971" max="9987" width="5" style="17" customWidth="1"/>
    <col min="9988" max="9988" width="5.69921875" style="17" customWidth="1"/>
    <col min="9989" max="10225" width="9" style="17"/>
    <col min="10226" max="10226" width="17.09765625" style="17" customWidth="1"/>
    <col min="10227" max="10243" width="5" style="17" customWidth="1"/>
    <col min="10244" max="10244" width="5.69921875" style="17" customWidth="1"/>
    <col min="10245" max="10481" width="9" style="17"/>
    <col min="10482" max="10482" width="17.09765625" style="17" customWidth="1"/>
    <col min="10483" max="10499" width="5" style="17" customWidth="1"/>
    <col min="10500" max="10500" width="5.69921875" style="17" customWidth="1"/>
    <col min="10501" max="10737" width="9" style="17"/>
    <col min="10738" max="10738" width="17.09765625" style="17" customWidth="1"/>
    <col min="10739" max="10755" width="5" style="17" customWidth="1"/>
    <col min="10756" max="10756" width="5.69921875" style="17" customWidth="1"/>
    <col min="10757" max="10993" width="9" style="17"/>
    <col min="10994" max="10994" width="17.09765625" style="17" customWidth="1"/>
    <col min="10995" max="11011" width="5" style="17" customWidth="1"/>
    <col min="11012" max="11012" width="5.69921875" style="17" customWidth="1"/>
    <col min="11013" max="11249" width="9" style="17"/>
    <col min="11250" max="11250" width="17.09765625" style="17" customWidth="1"/>
    <col min="11251" max="11267" width="5" style="17" customWidth="1"/>
    <col min="11268" max="11268" width="5.69921875" style="17" customWidth="1"/>
    <col min="11269" max="11505" width="9" style="17"/>
    <col min="11506" max="11506" width="17.09765625" style="17" customWidth="1"/>
    <col min="11507" max="11523" width="5" style="17" customWidth="1"/>
    <col min="11524" max="11524" width="5.69921875" style="17" customWidth="1"/>
    <col min="11525" max="11761" width="9" style="17"/>
    <col min="11762" max="11762" width="17.09765625" style="17" customWidth="1"/>
    <col min="11763" max="11779" width="5" style="17" customWidth="1"/>
    <col min="11780" max="11780" width="5.69921875" style="17" customWidth="1"/>
    <col min="11781" max="12017" width="9" style="17"/>
    <col min="12018" max="12018" width="17.09765625" style="17" customWidth="1"/>
    <col min="12019" max="12035" width="5" style="17" customWidth="1"/>
    <col min="12036" max="12036" width="5.69921875" style="17" customWidth="1"/>
    <col min="12037" max="12273" width="9" style="17"/>
    <col min="12274" max="12274" width="17.09765625" style="17" customWidth="1"/>
    <col min="12275" max="12291" width="5" style="17" customWidth="1"/>
    <col min="12292" max="12292" width="5.69921875" style="17" customWidth="1"/>
    <col min="12293" max="12529" width="9" style="17"/>
    <col min="12530" max="12530" width="17.09765625" style="17" customWidth="1"/>
    <col min="12531" max="12547" width="5" style="17" customWidth="1"/>
    <col min="12548" max="12548" width="5.69921875" style="17" customWidth="1"/>
    <col min="12549" max="12785" width="9" style="17"/>
    <col min="12786" max="12786" width="17.09765625" style="17" customWidth="1"/>
    <col min="12787" max="12803" width="5" style="17" customWidth="1"/>
    <col min="12804" max="12804" width="5.69921875" style="17" customWidth="1"/>
    <col min="12805" max="13041" width="9" style="17"/>
    <col min="13042" max="13042" width="17.09765625" style="17" customWidth="1"/>
    <col min="13043" max="13059" width="5" style="17" customWidth="1"/>
    <col min="13060" max="13060" width="5.69921875" style="17" customWidth="1"/>
    <col min="13061" max="13297" width="9" style="17"/>
    <col min="13298" max="13298" width="17.09765625" style="17" customWidth="1"/>
    <col min="13299" max="13315" width="5" style="17" customWidth="1"/>
    <col min="13316" max="13316" width="5.69921875" style="17" customWidth="1"/>
    <col min="13317" max="13553" width="9" style="17"/>
    <col min="13554" max="13554" width="17.09765625" style="17" customWidth="1"/>
    <col min="13555" max="13571" width="5" style="17" customWidth="1"/>
    <col min="13572" max="13572" width="5.69921875" style="17" customWidth="1"/>
    <col min="13573" max="13809" width="9" style="17"/>
    <col min="13810" max="13810" width="17.09765625" style="17" customWidth="1"/>
    <col min="13811" max="13827" width="5" style="17" customWidth="1"/>
    <col min="13828" max="13828" width="5.69921875" style="17" customWidth="1"/>
    <col min="13829" max="14065" width="9" style="17"/>
    <col min="14066" max="14066" width="17.09765625" style="17" customWidth="1"/>
    <col min="14067" max="14083" width="5" style="17" customWidth="1"/>
    <col min="14084" max="14084" width="5.69921875" style="17" customWidth="1"/>
    <col min="14085" max="14321" width="9" style="17"/>
    <col min="14322" max="14322" width="17.09765625" style="17" customWidth="1"/>
    <col min="14323" max="14339" width="5" style="17" customWidth="1"/>
    <col min="14340" max="14340" width="5.69921875" style="17" customWidth="1"/>
    <col min="14341" max="14577" width="9" style="17"/>
    <col min="14578" max="14578" width="17.09765625" style="17" customWidth="1"/>
    <col min="14579" max="14595" width="5" style="17" customWidth="1"/>
    <col min="14596" max="14596" width="5.69921875" style="17" customWidth="1"/>
    <col min="14597" max="14833" width="9" style="17"/>
    <col min="14834" max="14834" width="17.09765625" style="17" customWidth="1"/>
    <col min="14835" max="14851" width="5" style="17" customWidth="1"/>
    <col min="14852" max="14852" width="5.69921875" style="17" customWidth="1"/>
    <col min="14853" max="15089" width="9" style="17"/>
    <col min="15090" max="15090" width="17.09765625" style="17" customWidth="1"/>
    <col min="15091" max="15107" width="5" style="17" customWidth="1"/>
    <col min="15108" max="15108" width="5.69921875" style="17" customWidth="1"/>
    <col min="15109" max="15345" width="9" style="17"/>
    <col min="15346" max="15346" width="17.09765625" style="17" customWidth="1"/>
    <col min="15347" max="15363" width="5" style="17" customWidth="1"/>
    <col min="15364" max="15364" width="5.69921875" style="17" customWidth="1"/>
    <col min="15365" max="15601" width="9" style="17"/>
    <col min="15602" max="15602" width="17.09765625" style="17" customWidth="1"/>
    <col min="15603" max="15619" width="5" style="17" customWidth="1"/>
    <col min="15620" max="15620" width="5.69921875" style="17" customWidth="1"/>
    <col min="15621" max="15857" width="9" style="17"/>
    <col min="15858" max="15858" width="17.09765625" style="17" customWidth="1"/>
    <col min="15859" max="15875" width="5" style="17" customWidth="1"/>
    <col min="15876" max="15876" width="5.69921875" style="17" customWidth="1"/>
    <col min="15877" max="16113" width="9" style="17"/>
    <col min="16114" max="16114" width="17.09765625" style="17" customWidth="1"/>
    <col min="16115" max="16131" width="5" style="17" customWidth="1"/>
    <col min="16132" max="16132" width="5.69921875" style="17" customWidth="1"/>
    <col min="16133" max="16384" width="9" style="17"/>
  </cols>
  <sheetData>
    <row r="1" spans="1:7" ht="58.2" customHeight="1" thickBot="1" x14ac:dyDescent="0.3">
      <c r="A1" s="15" t="s">
        <v>44</v>
      </c>
      <c r="B1" s="16"/>
      <c r="C1" s="16"/>
      <c r="D1" s="16"/>
    </row>
    <row r="2" spans="1:7" ht="40.200000000000003" customHeight="1" x14ac:dyDescent="0.25">
      <c r="A2" s="50" t="s">
        <v>40</v>
      </c>
      <c r="B2" s="52" t="s">
        <v>41</v>
      </c>
      <c r="C2" s="54" t="s">
        <v>42</v>
      </c>
      <c r="D2" s="56" t="s">
        <v>43</v>
      </c>
    </row>
    <row r="3" spans="1:7" ht="6.75" customHeight="1" thickBot="1" x14ac:dyDescent="0.3">
      <c r="A3" s="51"/>
      <c r="B3" s="53"/>
      <c r="C3" s="55"/>
      <c r="D3" s="57"/>
    </row>
    <row r="4" spans="1:7" ht="28.95" customHeight="1" thickBot="1" x14ac:dyDescent="0.3">
      <c r="A4" s="18" t="s">
        <v>29</v>
      </c>
      <c r="B4" s="37">
        <v>57</v>
      </c>
      <c r="C4" s="38">
        <v>55</v>
      </c>
      <c r="D4" s="39">
        <f>C4+B4</f>
        <v>112</v>
      </c>
      <c r="G4" s="33"/>
    </row>
    <row r="5" spans="1:7" ht="28.95" customHeight="1" thickBot="1" x14ac:dyDescent="0.3">
      <c r="A5" s="19" t="s">
        <v>30</v>
      </c>
      <c r="B5" s="40">
        <v>13</v>
      </c>
      <c r="C5" s="41">
        <v>8</v>
      </c>
      <c r="D5" s="39">
        <f t="shared" ref="D5:D8" si="0">C5+B5</f>
        <v>21</v>
      </c>
    </row>
    <row r="6" spans="1:7" ht="28.95" customHeight="1" thickBot="1" x14ac:dyDescent="0.3">
      <c r="A6" s="19" t="s">
        <v>33</v>
      </c>
      <c r="B6" s="40">
        <v>16</v>
      </c>
      <c r="C6" s="41">
        <v>20</v>
      </c>
      <c r="D6" s="39">
        <f t="shared" si="0"/>
        <v>36</v>
      </c>
    </row>
    <row r="7" spans="1:7" ht="28.95" customHeight="1" thickBot="1" x14ac:dyDescent="0.3">
      <c r="A7" s="19" t="s">
        <v>31</v>
      </c>
      <c r="B7" s="40">
        <v>16</v>
      </c>
      <c r="C7" s="41">
        <v>19</v>
      </c>
      <c r="D7" s="39">
        <f t="shared" si="0"/>
        <v>35</v>
      </c>
    </row>
    <row r="8" spans="1:7" ht="28.95" customHeight="1" thickBot="1" x14ac:dyDescent="0.3">
      <c r="A8" s="20" t="s">
        <v>32</v>
      </c>
      <c r="B8" s="42">
        <v>3</v>
      </c>
      <c r="C8" s="43">
        <v>0</v>
      </c>
      <c r="D8" s="39">
        <f t="shared" si="0"/>
        <v>3</v>
      </c>
    </row>
    <row r="9" spans="1:7" ht="39" customHeight="1" thickBot="1" x14ac:dyDescent="0.3">
      <c r="A9" s="21" t="s">
        <v>34</v>
      </c>
      <c r="B9" s="44">
        <f>SUM(B4:B8)</f>
        <v>105</v>
      </c>
      <c r="C9" s="44">
        <f>SUM(C4:C8)</f>
        <v>102</v>
      </c>
      <c r="D9" s="44">
        <f>C9+B9</f>
        <v>207</v>
      </c>
    </row>
    <row r="10" spans="1:7" ht="24.9" customHeight="1" x14ac:dyDescent="0.25">
      <c r="A10" s="34"/>
      <c r="B10" s="27"/>
      <c r="C10" s="27"/>
      <c r="D10" s="47"/>
    </row>
    <row r="11" spans="1:7" ht="23.25" customHeight="1" x14ac:dyDescent="0.25"/>
    <row r="12" spans="1:7" ht="21" customHeight="1" x14ac:dyDescent="0.25"/>
    <row r="13" spans="1:7" ht="18" customHeight="1" x14ac:dyDescent="0.25"/>
  </sheetData>
  <mergeCells count="4">
    <mergeCell ref="A2:A3"/>
    <mergeCell ref="B2:B3"/>
    <mergeCell ref="C2:C3"/>
    <mergeCell ref="D2:D3"/>
  </mergeCells>
  <printOptions horizontalCentered="1"/>
  <pageMargins left="0.55118110236220474" right="0.55118110236220474" top="1.7322834645669292" bottom="0" header="0.11811023622047245" footer="0.15748031496062992"/>
  <pageSetup paperSize="9" scale="120" orientation="landscape" horizontalDpi="300" verticalDpi="300" r:id="rId1"/>
  <headerFooter alignWithMargins="0">
    <oddHeader xml:space="preserve">&amp;L&amp;9Kingdom of Bahrain
Ministry of Education
Directorate of Planning and Educational Projects
Educational Statistics Section&amp;R&amp;9مملكة البحرين 
وزارة التربية والتعليم 
إدارة التخطيط والمشاريع التربوية 
قسم الإحصاء التربوي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5"/>
  <sheetViews>
    <sheetView rightToLeft="1" view="pageBreakPreview" zoomScale="80" zoomScaleNormal="100" zoomScaleSheetLayoutView="80" workbookViewId="0">
      <selection activeCell="B19" sqref="B19"/>
    </sheetView>
  </sheetViews>
  <sheetFormatPr defaultColWidth="10.3984375" defaultRowHeight="13.8" x14ac:dyDescent="0.25"/>
  <cols>
    <col min="1" max="1" width="38" style="8" customWidth="1"/>
    <col min="2" max="2" width="35" style="9" customWidth="1"/>
    <col min="3" max="3" width="14.5" style="9" customWidth="1"/>
    <col min="4" max="5" width="10.3984375" style="9" customWidth="1"/>
    <col min="6" max="7" width="10.3984375" style="8" customWidth="1"/>
    <col min="8" max="8" width="13.8984375" style="8" customWidth="1"/>
    <col min="9" max="9" width="22.8984375" style="8" customWidth="1"/>
    <col min="10" max="251" width="10.3984375" style="8"/>
    <col min="252" max="252" width="22" style="8" customWidth="1"/>
    <col min="253" max="258" width="13.8984375" style="8" customWidth="1"/>
    <col min="259" max="259" width="2.59765625" style="8" customWidth="1"/>
    <col min="260" max="263" width="10.3984375" style="8" customWidth="1"/>
    <col min="264" max="264" width="13.8984375" style="8" customWidth="1"/>
    <col min="265" max="265" width="22.8984375" style="8" customWidth="1"/>
    <col min="266" max="507" width="10.3984375" style="8"/>
    <col min="508" max="508" width="22" style="8" customWidth="1"/>
    <col min="509" max="514" width="13.8984375" style="8" customWidth="1"/>
    <col min="515" max="515" width="2.59765625" style="8" customWidth="1"/>
    <col min="516" max="519" width="10.3984375" style="8" customWidth="1"/>
    <col min="520" max="520" width="13.8984375" style="8" customWidth="1"/>
    <col min="521" max="521" width="22.8984375" style="8" customWidth="1"/>
    <col min="522" max="763" width="10.3984375" style="8"/>
    <col min="764" max="764" width="22" style="8" customWidth="1"/>
    <col min="765" max="770" width="13.8984375" style="8" customWidth="1"/>
    <col min="771" max="771" width="2.59765625" style="8" customWidth="1"/>
    <col min="772" max="775" width="10.3984375" style="8" customWidth="1"/>
    <col min="776" max="776" width="13.8984375" style="8" customWidth="1"/>
    <col min="777" max="777" width="22.8984375" style="8" customWidth="1"/>
    <col min="778" max="1019" width="10.3984375" style="8"/>
    <col min="1020" max="1020" width="22" style="8" customWidth="1"/>
    <col min="1021" max="1026" width="13.8984375" style="8" customWidth="1"/>
    <col min="1027" max="1027" width="2.59765625" style="8" customWidth="1"/>
    <col min="1028" max="1031" width="10.3984375" style="8" customWidth="1"/>
    <col min="1032" max="1032" width="13.8984375" style="8" customWidth="1"/>
    <col min="1033" max="1033" width="22.8984375" style="8" customWidth="1"/>
    <col min="1034" max="1275" width="10.3984375" style="8"/>
    <col min="1276" max="1276" width="22" style="8" customWidth="1"/>
    <col min="1277" max="1282" width="13.8984375" style="8" customWidth="1"/>
    <col min="1283" max="1283" width="2.59765625" style="8" customWidth="1"/>
    <col min="1284" max="1287" width="10.3984375" style="8" customWidth="1"/>
    <col min="1288" max="1288" width="13.8984375" style="8" customWidth="1"/>
    <col min="1289" max="1289" width="22.8984375" style="8" customWidth="1"/>
    <col min="1290" max="1531" width="10.3984375" style="8"/>
    <col min="1532" max="1532" width="22" style="8" customWidth="1"/>
    <col min="1533" max="1538" width="13.8984375" style="8" customWidth="1"/>
    <col min="1539" max="1539" width="2.59765625" style="8" customWidth="1"/>
    <col min="1540" max="1543" width="10.3984375" style="8" customWidth="1"/>
    <col min="1544" max="1544" width="13.8984375" style="8" customWidth="1"/>
    <col min="1545" max="1545" width="22.8984375" style="8" customWidth="1"/>
    <col min="1546" max="1787" width="10.3984375" style="8"/>
    <col min="1788" max="1788" width="22" style="8" customWidth="1"/>
    <col min="1789" max="1794" width="13.8984375" style="8" customWidth="1"/>
    <col min="1795" max="1795" width="2.59765625" style="8" customWidth="1"/>
    <col min="1796" max="1799" width="10.3984375" style="8" customWidth="1"/>
    <col min="1800" max="1800" width="13.8984375" style="8" customWidth="1"/>
    <col min="1801" max="1801" width="22.8984375" style="8" customWidth="1"/>
    <col min="1802" max="2043" width="10.3984375" style="8"/>
    <col min="2044" max="2044" width="22" style="8" customWidth="1"/>
    <col min="2045" max="2050" width="13.8984375" style="8" customWidth="1"/>
    <col min="2051" max="2051" width="2.59765625" style="8" customWidth="1"/>
    <col min="2052" max="2055" width="10.3984375" style="8" customWidth="1"/>
    <col min="2056" max="2056" width="13.8984375" style="8" customWidth="1"/>
    <col min="2057" max="2057" width="22.8984375" style="8" customWidth="1"/>
    <col min="2058" max="2299" width="10.3984375" style="8"/>
    <col min="2300" max="2300" width="22" style="8" customWidth="1"/>
    <col min="2301" max="2306" width="13.8984375" style="8" customWidth="1"/>
    <col min="2307" max="2307" width="2.59765625" style="8" customWidth="1"/>
    <col min="2308" max="2311" width="10.3984375" style="8" customWidth="1"/>
    <col min="2312" max="2312" width="13.8984375" style="8" customWidth="1"/>
    <col min="2313" max="2313" width="22.8984375" style="8" customWidth="1"/>
    <col min="2314" max="2555" width="10.3984375" style="8"/>
    <col min="2556" max="2556" width="22" style="8" customWidth="1"/>
    <col min="2557" max="2562" width="13.8984375" style="8" customWidth="1"/>
    <col min="2563" max="2563" width="2.59765625" style="8" customWidth="1"/>
    <col min="2564" max="2567" width="10.3984375" style="8" customWidth="1"/>
    <col min="2568" max="2568" width="13.8984375" style="8" customWidth="1"/>
    <col min="2569" max="2569" width="22.8984375" style="8" customWidth="1"/>
    <col min="2570" max="2811" width="10.3984375" style="8"/>
    <col min="2812" max="2812" width="22" style="8" customWidth="1"/>
    <col min="2813" max="2818" width="13.8984375" style="8" customWidth="1"/>
    <col min="2819" max="2819" width="2.59765625" style="8" customWidth="1"/>
    <col min="2820" max="2823" width="10.3984375" style="8" customWidth="1"/>
    <col min="2824" max="2824" width="13.8984375" style="8" customWidth="1"/>
    <col min="2825" max="2825" width="22.8984375" style="8" customWidth="1"/>
    <col min="2826" max="3067" width="10.3984375" style="8"/>
    <col min="3068" max="3068" width="22" style="8" customWidth="1"/>
    <col min="3069" max="3074" width="13.8984375" style="8" customWidth="1"/>
    <col min="3075" max="3075" width="2.59765625" style="8" customWidth="1"/>
    <col min="3076" max="3079" width="10.3984375" style="8" customWidth="1"/>
    <col min="3080" max="3080" width="13.8984375" style="8" customWidth="1"/>
    <col min="3081" max="3081" width="22.8984375" style="8" customWidth="1"/>
    <col min="3082" max="3323" width="10.3984375" style="8"/>
    <col min="3324" max="3324" width="22" style="8" customWidth="1"/>
    <col min="3325" max="3330" width="13.8984375" style="8" customWidth="1"/>
    <col min="3331" max="3331" width="2.59765625" style="8" customWidth="1"/>
    <col min="3332" max="3335" width="10.3984375" style="8" customWidth="1"/>
    <col min="3336" max="3336" width="13.8984375" style="8" customWidth="1"/>
    <col min="3337" max="3337" width="22.8984375" style="8" customWidth="1"/>
    <col min="3338" max="3579" width="10.3984375" style="8"/>
    <col min="3580" max="3580" width="22" style="8" customWidth="1"/>
    <col min="3581" max="3586" width="13.8984375" style="8" customWidth="1"/>
    <col min="3587" max="3587" width="2.59765625" style="8" customWidth="1"/>
    <col min="3588" max="3591" width="10.3984375" style="8" customWidth="1"/>
    <col min="3592" max="3592" width="13.8984375" style="8" customWidth="1"/>
    <col min="3593" max="3593" width="22.8984375" style="8" customWidth="1"/>
    <col min="3594" max="3835" width="10.3984375" style="8"/>
    <col min="3836" max="3836" width="22" style="8" customWidth="1"/>
    <col min="3837" max="3842" width="13.8984375" style="8" customWidth="1"/>
    <col min="3843" max="3843" width="2.59765625" style="8" customWidth="1"/>
    <col min="3844" max="3847" width="10.3984375" style="8" customWidth="1"/>
    <col min="3848" max="3848" width="13.8984375" style="8" customWidth="1"/>
    <col min="3849" max="3849" width="22.8984375" style="8" customWidth="1"/>
    <col min="3850" max="4091" width="10.3984375" style="8"/>
    <col min="4092" max="4092" width="22" style="8" customWidth="1"/>
    <col min="4093" max="4098" width="13.8984375" style="8" customWidth="1"/>
    <col min="4099" max="4099" width="2.59765625" style="8" customWidth="1"/>
    <col min="4100" max="4103" width="10.3984375" style="8" customWidth="1"/>
    <col min="4104" max="4104" width="13.8984375" style="8" customWidth="1"/>
    <col min="4105" max="4105" width="22.8984375" style="8" customWidth="1"/>
    <col min="4106" max="4347" width="10.3984375" style="8"/>
    <col min="4348" max="4348" width="22" style="8" customWidth="1"/>
    <col min="4349" max="4354" width="13.8984375" style="8" customWidth="1"/>
    <col min="4355" max="4355" width="2.59765625" style="8" customWidth="1"/>
    <col min="4356" max="4359" width="10.3984375" style="8" customWidth="1"/>
    <col min="4360" max="4360" width="13.8984375" style="8" customWidth="1"/>
    <col min="4361" max="4361" width="22.8984375" style="8" customWidth="1"/>
    <col min="4362" max="4603" width="10.3984375" style="8"/>
    <col min="4604" max="4604" width="22" style="8" customWidth="1"/>
    <col min="4605" max="4610" width="13.8984375" style="8" customWidth="1"/>
    <col min="4611" max="4611" width="2.59765625" style="8" customWidth="1"/>
    <col min="4612" max="4615" width="10.3984375" style="8" customWidth="1"/>
    <col min="4616" max="4616" width="13.8984375" style="8" customWidth="1"/>
    <col min="4617" max="4617" width="22.8984375" style="8" customWidth="1"/>
    <col min="4618" max="4859" width="10.3984375" style="8"/>
    <col min="4860" max="4860" width="22" style="8" customWidth="1"/>
    <col min="4861" max="4866" width="13.8984375" style="8" customWidth="1"/>
    <col min="4867" max="4867" width="2.59765625" style="8" customWidth="1"/>
    <col min="4868" max="4871" width="10.3984375" style="8" customWidth="1"/>
    <col min="4872" max="4872" width="13.8984375" style="8" customWidth="1"/>
    <col min="4873" max="4873" width="22.8984375" style="8" customWidth="1"/>
    <col min="4874" max="5115" width="10.3984375" style="8"/>
    <col min="5116" max="5116" width="22" style="8" customWidth="1"/>
    <col min="5117" max="5122" width="13.8984375" style="8" customWidth="1"/>
    <col min="5123" max="5123" width="2.59765625" style="8" customWidth="1"/>
    <col min="5124" max="5127" width="10.3984375" style="8" customWidth="1"/>
    <col min="5128" max="5128" width="13.8984375" style="8" customWidth="1"/>
    <col min="5129" max="5129" width="22.8984375" style="8" customWidth="1"/>
    <col min="5130" max="5371" width="10.3984375" style="8"/>
    <col min="5372" max="5372" width="22" style="8" customWidth="1"/>
    <col min="5373" max="5378" width="13.8984375" style="8" customWidth="1"/>
    <col min="5379" max="5379" width="2.59765625" style="8" customWidth="1"/>
    <col min="5380" max="5383" width="10.3984375" style="8" customWidth="1"/>
    <col min="5384" max="5384" width="13.8984375" style="8" customWidth="1"/>
    <col min="5385" max="5385" width="22.8984375" style="8" customWidth="1"/>
    <col min="5386" max="5627" width="10.3984375" style="8"/>
    <col min="5628" max="5628" width="22" style="8" customWidth="1"/>
    <col min="5629" max="5634" width="13.8984375" style="8" customWidth="1"/>
    <col min="5635" max="5635" width="2.59765625" style="8" customWidth="1"/>
    <col min="5636" max="5639" width="10.3984375" style="8" customWidth="1"/>
    <col min="5640" max="5640" width="13.8984375" style="8" customWidth="1"/>
    <col min="5641" max="5641" width="22.8984375" style="8" customWidth="1"/>
    <col min="5642" max="5883" width="10.3984375" style="8"/>
    <col min="5884" max="5884" width="22" style="8" customWidth="1"/>
    <col min="5885" max="5890" width="13.8984375" style="8" customWidth="1"/>
    <col min="5891" max="5891" width="2.59765625" style="8" customWidth="1"/>
    <col min="5892" max="5895" width="10.3984375" style="8" customWidth="1"/>
    <col min="5896" max="5896" width="13.8984375" style="8" customWidth="1"/>
    <col min="5897" max="5897" width="22.8984375" style="8" customWidth="1"/>
    <col min="5898" max="6139" width="10.3984375" style="8"/>
    <col min="6140" max="6140" width="22" style="8" customWidth="1"/>
    <col min="6141" max="6146" width="13.8984375" style="8" customWidth="1"/>
    <col min="6147" max="6147" width="2.59765625" style="8" customWidth="1"/>
    <col min="6148" max="6151" width="10.3984375" style="8" customWidth="1"/>
    <col min="6152" max="6152" width="13.8984375" style="8" customWidth="1"/>
    <col min="6153" max="6153" width="22.8984375" style="8" customWidth="1"/>
    <col min="6154" max="6395" width="10.3984375" style="8"/>
    <col min="6396" max="6396" width="22" style="8" customWidth="1"/>
    <col min="6397" max="6402" width="13.8984375" style="8" customWidth="1"/>
    <col min="6403" max="6403" width="2.59765625" style="8" customWidth="1"/>
    <col min="6404" max="6407" width="10.3984375" style="8" customWidth="1"/>
    <col min="6408" max="6408" width="13.8984375" style="8" customWidth="1"/>
    <col min="6409" max="6409" width="22.8984375" style="8" customWidth="1"/>
    <col min="6410" max="6651" width="10.3984375" style="8"/>
    <col min="6652" max="6652" width="22" style="8" customWidth="1"/>
    <col min="6653" max="6658" width="13.8984375" style="8" customWidth="1"/>
    <col min="6659" max="6659" width="2.59765625" style="8" customWidth="1"/>
    <col min="6660" max="6663" width="10.3984375" style="8" customWidth="1"/>
    <col min="6664" max="6664" width="13.8984375" style="8" customWidth="1"/>
    <col min="6665" max="6665" width="22.8984375" style="8" customWidth="1"/>
    <col min="6666" max="6907" width="10.3984375" style="8"/>
    <col min="6908" max="6908" width="22" style="8" customWidth="1"/>
    <col min="6909" max="6914" width="13.8984375" style="8" customWidth="1"/>
    <col min="6915" max="6915" width="2.59765625" style="8" customWidth="1"/>
    <col min="6916" max="6919" width="10.3984375" style="8" customWidth="1"/>
    <col min="6920" max="6920" width="13.8984375" style="8" customWidth="1"/>
    <col min="6921" max="6921" width="22.8984375" style="8" customWidth="1"/>
    <col min="6922" max="7163" width="10.3984375" style="8"/>
    <col min="7164" max="7164" width="22" style="8" customWidth="1"/>
    <col min="7165" max="7170" width="13.8984375" style="8" customWidth="1"/>
    <col min="7171" max="7171" width="2.59765625" style="8" customWidth="1"/>
    <col min="7172" max="7175" width="10.3984375" style="8" customWidth="1"/>
    <col min="7176" max="7176" width="13.8984375" style="8" customWidth="1"/>
    <col min="7177" max="7177" width="22.8984375" style="8" customWidth="1"/>
    <col min="7178" max="7419" width="10.3984375" style="8"/>
    <col min="7420" max="7420" width="22" style="8" customWidth="1"/>
    <col min="7421" max="7426" width="13.8984375" style="8" customWidth="1"/>
    <col min="7427" max="7427" width="2.59765625" style="8" customWidth="1"/>
    <col min="7428" max="7431" width="10.3984375" style="8" customWidth="1"/>
    <col min="7432" max="7432" width="13.8984375" style="8" customWidth="1"/>
    <col min="7433" max="7433" width="22.8984375" style="8" customWidth="1"/>
    <col min="7434" max="7675" width="10.3984375" style="8"/>
    <col min="7676" max="7676" width="22" style="8" customWidth="1"/>
    <col min="7677" max="7682" width="13.8984375" style="8" customWidth="1"/>
    <col min="7683" max="7683" width="2.59765625" style="8" customWidth="1"/>
    <col min="7684" max="7687" width="10.3984375" style="8" customWidth="1"/>
    <col min="7688" max="7688" width="13.8984375" style="8" customWidth="1"/>
    <col min="7689" max="7689" width="22.8984375" style="8" customWidth="1"/>
    <col min="7690" max="7931" width="10.3984375" style="8"/>
    <col min="7932" max="7932" width="22" style="8" customWidth="1"/>
    <col min="7933" max="7938" width="13.8984375" style="8" customWidth="1"/>
    <col min="7939" max="7939" width="2.59765625" style="8" customWidth="1"/>
    <col min="7940" max="7943" width="10.3984375" style="8" customWidth="1"/>
    <col min="7944" max="7944" width="13.8984375" style="8" customWidth="1"/>
    <col min="7945" max="7945" width="22.8984375" style="8" customWidth="1"/>
    <col min="7946" max="8187" width="10.3984375" style="8"/>
    <col min="8188" max="8188" width="22" style="8" customWidth="1"/>
    <col min="8189" max="8194" width="13.8984375" style="8" customWidth="1"/>
    <col min="8195" max="8195" width="2.59765625" style="8" customWidth="1"/>
    <col min="8196" max="8199" width="10.3984375" style="8" customWidth="1"/>
    <col min="8200" max="8200" width="13.8984375" style="8" customWidth="1"/>
    <col min="8201" max="8201" width="22.8984375" style="8" customWidth="1"/>
    <col min="8202" max="8443" width="10.3984375" style="8"/>
    <col min="8444" max="8444" width="22" style="8" customWidth="1"/>
    <col min="8445" max="8450" width="13.8984375" style="8" customWidth="1"/>
    <col min="8451" max="8451" width="2.59765625" style="8" customWidth="1"/>
    <col min="8452" max="8455" width="10.3984375" style="8" customWidth="1"/>
    <col min="8456" max="8456" width="13.8984375" style="8" customWidth="1"/>
    <col min="8457" max="8457" width="22.8984375" style="8" customWidth="1"/>
    <col min="8458" max="8699" width="10.3984375" style="8"/>
    <col min="8700" max="8700" width="22" style="8" customWidth="1"/>
    <col min="8701" max="8706" width="13.8984375" style="8" customWidth="1"/>
    <col min="8707" max="8707" width="2.59765625" style="8" customWidth="1"/>
    <col min="8708" max="8711" width="10.3984375" style="8" customWidth="1"/>
    <col min="8712" max="8712" width="13.8984375" style="8" customWidth="1"/>
    <col min="8713" max="8713" width="22.8984375" style="8" customWidth="1"/>
    <col min="8714" max="8955" width="10.3984375" style="8"/>
    <col min="8956" max="8956" width="22" style="8" customWidth="1"/>
    <col min="8957" max="8962" width="13.8984375" style="8" customWidth="1"/>
    <col min="8963" max="8963" width="2.59765625" style="8" customWidth="1"/>
    <col min="8964" max="8967" width="10.3984375" style="8" customWidth="1"/>
    <col min="8968" max="8968" width="13.8984375" style="8" customWidth="1"/>
    <col min="8969" max="8969" width="22.8984375" style="8" customWidth="1"/>
    <col min="8970" max="9211" width="10.3984375" style="8"/>
    <col min="9212" max="9212" width="22" style="8" customWidth="1"/>
    <col min="9213" max="9218" width="13.8984375" style="8" customWidth="1"/>
    <col min="9219" max="9219" width="2.59765625" style="8" customWidth="1"/>
    <col min="9220" max="9223" width="10.3984375" style="8" customWidth="1"/>
    <col min="9224" max="9224" width="13.8984375" style="8" customWidth="1"/>
    <col min="9225" max="9225" width="22.8984375" style="8" customWidth="1"/>
    <col min="9226" max="9467" width="10.3984375" style="8"/>
    <col min="9468" max="9468" width="22" style="8" customWidth="1"/>
    <col min="9469" max="9474" width="13.8984375" style="8" customWidth="1"/>
    <col min="9475" max="9475" width="2.59765625" style="8" customWidth="1"/>
    <col min="9476" max="9479" width="10.3984375" style="8" customWidth="1"/>
    <col min="9480" max="9480" width="13.8984375" style="8" customWidth="1"/>
    <col min="9481" max="9481" width="22.8984375" style="8" customWidth="1"/>
    <col min="9482" max="9723" width="10.3984375" style="8"/>
    <col min="9724" max="9724" width="22" style="8" customWidth="1"/>
    <col min="9725" max="9730" width="13.8984375" style="8" customWidth="1"/>
    <col min="9731" max="9731" width="2.59765625" style="8" customWidth="1"/>
    <col min="9732" max="9735" width="10.3984375" style="8" customWidth="1"/>
    <col min="9736" max="9736" width="13.8984375" style="8" customWidth="1"/>
    <col min="9737" max="9737" width="22.8984375" style="8" customWidth="1"/>
    <col min="9738" max="9979" width="10.3984375" style="8"/>
    <col min="9980" max="9980" width="22" style="8" customWidth="1"/>
    <col min="9981" max="9986" width="13.8984375" style="8" customWidth="1"/>
    <col min="9987" max="9987" width="2.59765625" style="8" customWidth="1"/>
    <col min="9988" max="9991" width="10.3984375" style="8" customWidth="1"/>
    <col min="9992" max="9992" width="13.8984375" style="8" customWidth="1"/>
    <col min="9993" max="9993" width="22.8984375" style="8" customWidth="1"/>
    <col min="9994" max="10235" width="10.3984375" style="8"/>
    <col min="10236" max="10236" width="22" style="8" customWidth="1"/>
    <col min="10237" max="10242" width="13.8984375" style="8" customWidth="1"/>
    <col min="10243" max="10243" width="2.59765625" style="8" customWidth="1"/>
    <col min="10244" max="10247" width="10.3984375" style="8" customWidth="1"/>
    <col min="10248" max="10248" width="13.8984375" style="8" customWidth="1"/>
    <col min="10249" max="10249" width="22.8984375" style="8" customWidth="1"/>
    <col min="10250" max="10491" width="10.3984375" style="8"/>
    <col min="10492" max="10492" width="22" style="8" customWidth="1"/>
    <col min="10493" max="10498" width="13.8984375" style="8" customWidth="1"/>
    <col min="10499" max="10499" width="2.59765625" style="8" customWidth="1"/>
    <col min="10500" max="10503" width="10.3984375" style="8" customWidth="1"/>
    <col min="10504" max="10504" width="13.8984375" style="8" customWidth="1"/>
    <col min="10505" max="10505" width="22.8984375" style="8" customWidth="1"/>
    <col min="10506" max="10747" width="10.3984375" style="8"/>
    <col min="10748" max="10748" width="22" style="8" customWidth="1"/>
    <col min="10749" max="10754" width="13.8984375" style="8" customWidth="1"/>
    <col min="10755" max="10755" width="2.59765625" style="8" customWidth="1"/>
    <col min="10756" max="10759" width="10.3984375" style="8" customWidth="1"/>
    <col min="10760" max="10760" width="13.8984375" style="8" customWidth="1"/>
    <col min="10761" max="10761" width="22.8984375" style="8" customWidth="1"/>
    <col min="10762" max="11003" width="10.3984375" style="8"/>
    <col min="11004" max="11004" width="22" style="8" customWidth="1"/>
    <col min="11005" max="11010" width="13.8984375" style="8" customWidth="1"/>
    <col min="11011" max="11011" width="2.59765625" style="8" customWidth="1"/>
    <col min="11012" max="11015" width="10.3984375" style="8" customWidth="1"/>
    <col min="11016" max="11016" width="13.8984375" style="8" customWidth="1"/>
    <col min="11017" max="11017" width="22.8984375" style="8" customWidth="1"/>
    <col min="11018" max="11259" width="10.3984375" style="8"/>
    <col min="11260" max="11260" width="22" style="8" customWidth="1"/>
    <col min="11261" max="11266" width="13.8984375" style="8" customWidth="1"/>
    <col min="11267" max="11267" width="2.59765625" style="8" customWidth="1"/>
    <col min="11268" max="11271" width="10.3984375" style="8" customWidth="1"/>
    <col min="11272" max="11272" width="13.8984375" style="8" customWidth="1"/>
    <col min="11273" max="11273" width="22.8984375" style="8" customWidth="1"/>
    <col min="11274" max="11515" width="10.3984375" style="8"/>
    <col min="11516" max="11516" width="22" style="8" customWidth="1"/>
    <col min="11517" max="11522" width="13.8984375" style="8" customWidth="1"/>
    <col min="11523" max="11523" width="2.59765625" style="8" customWidth="1"/>
    <col min="11524" max="11527" width="10.3984375" style="8" customWidth="1"/>
    <col min="11528" max="11528" width="13.8984375" style="8" customWidth="1"/>
    <col min="11529" max="11529" width="22.8984375" style="8" customWidth="1"/>
    <col min="11530" max="11771" width="10.3984375" style="8"/>
    <col min="11772" max="11772" width="22" style="8" customWidth="1"/>
    <col min="11773" max="11778" width="13.8984375" style="8" customWidth="1"/>
    <col min="11779" max="11779" width="2.59765625" style="8" customWidth="1"/>
    <col min="11780" max="11783" width="10.3984375" style="8" customWidth="1"/>
    <col min="11784" max="11784" width="13.8984375" style="8" customWidth="1"/>
    <col min="11785" max="11785" width="22.8984375" style="8" customWidth="1"/>
    <col min="11786" max="12027" width="10.3984375" style="8"/>
    <col min="12028" max="12028" width="22" style="8" customWidth="1"/>
    <col min="12029" max="12034" width="13.8984375" style="8" customWidth="1"/>
    <col min="12035" max="12035" width="2.59765625" style="8" customWidth="1"/>
    <col min="12036" max="12039" width="10.3984375" style="8" customWidth="1"/>
    <col min="12040" max="12040" width="13.8984375" style="8" customWidth="1"/>
    <col min="12041" max="12041" width="22.8984375" style="8" customWidth="1"/>
    <col min="12042" max="12283" width="10.3984375" style="8"/>
    <col min="12284" max="12284" width="22" style="8" customWidth="1"/>
    <col min="12285" max="12290" width="13.8984375" style="8" customWidth="1"/>
    <col min="12291" max="12291" width="2.59765625" style="8" customWidth="1"/>
    <col min="12292" max="12295" width="10.3984375" style="8" customWidth="1"/>
    <col min="12296" max="12296" width="13.8984375" style="8" customWidth="1"/>
    <col min="12297" max="12297" width="22.8984375" style="8" customWidth="1"/>
    <col min="12298" max="12539" width="10.3984375" style="8"/>
    <col min="12540" max="12540" width="22" style="8" customWidth="1"/>
    <col min="12541" max="12546" width="13.8984375" style="8" customWidth="1"/>
    <col min="12547" max="12547" width="2.59765625" style="8" customWidth="1"/>
    <col min="12548" max="12551" width="10.3984375" style="8" customWidth="1"/>
    <col min="12552" max="12552" width="13.8984375" style="8" customWidth="1"/>
    <col min="12553" max="12553" width="22.8984375" style="8" customWidth="1"/>
    <col min="12554" max="12795" width="10.3984375" style="8"/>
    <col min="12796" max="12796" width="22" style="8" customWidth="1"/>
    <col min="12797" max="12802" width="13.8984375" style="8" customWidth="1"/>
    <col min="12803" max="12803" width="2.59765625" style="8" customWidth="1"/>
    <col min="12804" max="12807" width="10.3984375" style="8" customWidth="1"/>
    <col min="12808" max="12808" width="13.8984375" style="8" customWidth="1"/>
    <col min="12809" max="12809" width="22.8984375" style="8" customWidth="1"/>
    <col min="12810" max="13051" width="10.3984375" style="8"/>
    <col min="13052" max="13052" width="22" style="8" customWidth="1"/>
    <col min="13053" max="13058" width="13.8984375" style="8" customWidth="1"/>
    <col min="13059" max="13059" width="2.59765625" style="8" customWidth="1"/>
    <col min="13060" max="13063" width="10.3984375" style="8" customWidth="1"/>
    <col min="13064" max="13064" width="13.8984375" style="8" customWidth="1"/>
    <col min="13065" max="13065" width="22.8984375" style="8" customWidth="1"/>
    <col min="13066" max="13307" width="10.3984375" style="8"/>
    <col min="13308" max="13308" width="22" style="8" customWidth="1"/>
    <col min="13309" max="13314" width="13.8984375" style="8" customWidth="1"/>
    <col min="13315" max="13315" width="2.59765625" style="8" customWidth="1"/>
    <col min="13316" max="13319" width="10.3984375" style="8" customWidth="1"/>
    <col min="13320" max="13320" width="13.8984375" style="8" customWidth="1"/>
    <col min="13321" max="13321" width="22.8984375" style="8" customWidth="1"/>
    <col min="13322" max="13563" width="10.3984375" style="8"/>
    <col min="13564" max="13564" width="22" style="8" customWidth="1"/>
    <col min="13565" max="13570" width="13.8984375" style="8" customWidth="1"/>
    <col min="13571" max="13571" width="2.59765625" style="8" customWidth="1"/>
    <col min="13572" max="13575" width="10.3984375" style="8" customWidth="1"/>
    <col min="13576" max="13576" width="13.8984375" style="8" customWidth="1"/>
    <col min="13577" max="13577" width="22.8984375" style="8" customWidth="1"/>
    <col min="13578" max="13819" width="10.3984375" style="8"/>
    <col min="13820" max="13820" width="22" style="8" customWidth="1"/>
    <col min="13821" max="13826" width="13.8984375" style="8" customWidth="1"/>
    <col min="13827" max="13827" width="2.59765625" style="8" customWidth="1"/>
    <col min="13828" max="13831" width="10.3984375" style="8" customWidth="1"/>
    <col min="13832" max="13832" width="13.8984375" style="8" customWidth="1"/>
    <col min="13833" max="13833" width="22.8984375" style="8" customWidth="1"/>
    <col min="13834" max="14075" width="10.3984375" style="8"/>
    <col min="14076" max="14076" width="22" style="8" customWidth="1"/>
    <col min="14077" max="14082" width="13.8984375" style="8" customWidth="1"/>
    <col min="14083" max="14083" width="2.59765625" style="8" customWidth="1"/>
    <col min="14084" max="14087" width="10.3984375" style="8" customWidth="1"/>
    <col min="14088" max="14088" width="13.8984375" style="8" customWidth="1"/>
    <col min="14089" max="14089" width="22.8984375" style="8" customWidth="1"/>
    <col min="14090" max="14331" width="10.3984375" style="8"/>
    <col min="14332" max="14332" width="22" style="8" customWidth="1"/>
    <col min="14333" max="14338" width="13.8984375" style="8" customWidth="1"/>
    <col min="14339" max="14339" width="2.59765625" style="8" customWidth="1"/>
    <col min="14340" max="14343" width="10.3984375" style="8" customWidth="1"/>
    <col min="14344" max="14344" width="13.8984375" style="8" customWidth="1"/>
    <col min="14345" max="14345" width="22.8984375" style="8" customWidth="1"/>
    <col min="14346" max="14587" width="10.3984375" style="8"/>
    <col min="14588" max="14588" width="22" style="8" customWidth="1"/>
    <col min="14589" max="14594" width="13.8984375" style="8" customWidth="1"/>
    <col min="14595" max="14595" width="2.59765625" style="8" customWidth="1"/>
    <col min="14596" max="14599" width="10.3984375" style="8" customWidth="1"/>
    <col min="14600" max="14600" width="13.8984375" style="8" customWidth="1"/>
    <col min="14601" max="14601" width="22.8984375" style="8" customWidth="1"/>
    <col min="14602" max="14843" width="10.3984375" style="8"/>
    <col min="14844" max="14844" width="22" style="8" customWidth="1"/>
    <col min="14845" max="14850" width="13.8984375" style="8" customWidth="1"/>
    <col min="14851" max="14851" width="2.59765625" style="8" customWidth="1"/>
    <col min="14852" max="14855" width="10.3984375" style="8" customWidth="1"/>
    <col min="14856" max="14856" width="13.8984375" style="8" customWidth="1"/>
    <col min="14857" max="14857" width="22.8984375" style="8" customWidth="1"/>
    <col min="14858" max="15099" width="10.3984375" style="8"/>
    <col min="15100" max="15100" width="22" style="8" customWidth="1"/>
    <col min="15101" max="15106" width="13.8984375" style="8" customWidth="1"/>
    <col min="15107" max="15107" width="2.59765625" style="8" customWidth="1"/>
    <col min="15108" max="15111" width="10.3984375" style="8" customWidth="1"/>
    <col min="15112" max="15112" width="13.8984375" style="8" customWidth="1"/>
    <col min="15113" max="15113" width="22.8984375" style="8" customWidth="1"/>
    <col min="15114" max="15355" width="10.3984375" style="8"/>
    <col min="15356" max="15356" width="22" style="8" customWidth="1"/>
    <col min="15357" max="15362" width="13.8984375" style="8" customWidth="1"/>
    <col min="15363" max="15363" width="2.59765625" style="8" customWidth="1"/>
    <col min="15364" max="15367" width="10.3984375" style="8" customWidth="1"/>
    <col min="15368" max="15368" width="13.8984375" style="8" customWidth="1"/>
    <col min="15369" max="15369" width="22.8984375" style="8" customWidth="1"/>
    <col min="15370" max="15611" width="10.3984375" style="8"/>
    <col min="15612" max="15612" width="22" style="8" customWidth="1"/>
    <col min="15613" max="15618" width="13.8984375" style="8" customWidth="1"/>
    <col min="15619" max="15619" width="2.59765625" style="8" customWidth="1"/>
    <col min="15620" max="15623" width="10.3984375" style="8" customWidth="1"/>
    <col min="15624" max="15624" width="13.8984375" style="8" customWidth="1"/>
    <col min="15625" max="15625" width="22.8984375" style="8" customWidth="1"/>
    <col min="15626" max="15867" width="10.3984375" style="8"/>
    <col min="15868" max="15868" width="22" style="8" customWidth="1"/>
    <col min="15869" max="15874" width="13.8984375" style="8" customWidth="1"/>
    <col min="15875" max="15875" width="2.59765625" style="8" customWidth="1"/>
    <col min="15876" max="15879" width="10.3984375" style="8" customWidth="1"/>
    <col min="15880" max="15880" width="13.8984375" style="8" customWidth="1"/>
    <col min="15881" max="15881" width="22.8984375" style="8" customWidth="1"/>
    <col min="15882" max="16123" width="10.3984375" style="8"/>
    <col min="16124" max="16124" width="22" style="8" customWidth="1"/>
    <col min="16125" max="16130" width="13.8984375" style="8" customWidth="1"/>
    <col min="16131" max="16131" width="2.59765625" style="8" customWidth="1"/>
    <col min="16132" max="16135" width="10.3984375" style="8" customWidth="1"/>
    <col min="16136" max="16136" width="13.8984375" style="8" customWidth="1"/>
    <col min="16137" max="16137" width="22.8984375" style="8" customWidth="1"/>
    <col min="16138" max="16384" width="10.3984375" style="8"/>
  </cols>
  <sheetData>
    <row r="1" spans="1:5" ht="7.5" customHeight="1" x14ac:dyDescent="0.25"/>
    <row r="2" spans="1:5" hidden="1" x14ac:dyDescent="0.25"/>
    <row r="3" spans="1:5" ht="24" customHeight="1" x14ac:dyDescent="0.25">
      <c r="A3" s="68" t="s">
        <v>45</v>
      </c>
      <c r="B3" s="68"/>
    </row>
    <row r="4" spans="1:5" ht="27.75" customHeight="1" x14ac:dyDescent="0.25">
      <c r="A4" s="69" t="s">
        <v>46</v>
      </c>
      <c r="B4" s="70"/>
    </row>
    <row r="5" spans="1:5" ht="6.75" customHeight="1" thickBot="1" x14ac:dyDescent="0.3"/>
    <row r="6" spans="1:5" s="11" customFormat="1" ht="40.200000000000003" customHeight="1" thickTop="1" x14ac:dyDescent="0.3">
      <c r="A6" s="71" t="s">
        <v>26</v>
      </c>
      <c r="B6" s="72" t="s">
        <v>35</v>
      </c>
      <c r="C6" s="10"/>
      <c r="D6" s="10"/>
      <c r="E6" s="10"/>
    </row>
    <row r="7" spans="1:5" s="11" customFormat="1" ht="7.5" customHeight="1" x14ac:dyDescent="0.3">
      <c r="A7" s="67"/>
      <c r="B7" s="73"/>
      <c r="C7" s="10"/>
      <c r="D7" s="10"/>
      <c r="E7" s="10"/>
    </row>
    <row r="8" spans="1:5" s="11" customFormat="1" ht="11.25" customHeight="1" x14ac:dyDescent="0.3">
      <c r="A8" s="67"/>
      <c r="B8" s="74"/>
      <c r="C8" s="10"/>
      <c r="D8" s="10"/>
      <c r="E8" s="10"/>
    </row>
    <row r="9" spans="1:5" s="13" customFormat="1" ht="21.9" customHeight="1" x14ac:dyDescent="0.3">
      <c r="A9" s="64" t="s">
        <v>36</v>
      </c>
      <c r="B9" s="62">
        <v>23</v>
      </c>
      <c r="C9" s="12"/>
      <c r="D9" s="12"/>
      <c r="E9" s="12"/>
    </row>
    <row r="10" spans="1:5" s="13" customFormat="1" ht="21.9" customHeight="1" x14ac:dyDescent="0.3">
      <c r="A10" s="67"/>
      <c r="B10" s="62"/>
      <c r="C10" s="12"/>
      <c r="D10" s="12"/>
      <c r="E10" s="12"/>
    </row>
    <row r="11" spans="1:5" s="13" customFormat="1" ht="21.9" customHeight="1" x14ac:dyDescent="0.3">
      <c r="A11" s="64" t="s">
        <v>27</v>
      </c>
      <c r="B11" s="62">
        <v>16</v>
      </c>
      <c r="C11" s="12"/>
      <c r="D11" s="12"/>
      <c r="E11" s="12"/>
    </row>
    <row r="12" spans="1:5" s="13" customFormat="1" ht="21.9" customHeight="1" x14ac:dyDescent="0.3">
      <c r="A12" s="67"/>
      <c r="B12" s="62"/>
      <c r="C12" s="12"/>
      <c r="D12" s="12"/>
      <c r="E12" s="12"/>
    </row>
    <row r="13" spans="1:5" s="13" customFormat="1" ht="21.9" customHeight="1" x14ac:dyDescent="0.3">
      <c r="A13" s="64" t="s">
        <v>39</v>
      </c>
      <c r="B13" s="62">
        <v>112</v>
      </c>
      <c r="C13" s="12"/>
      <c r="D13" s="12"/>
      <c r="E13" s="12"/>
    </row>
    <row r="14" spans="1:5" s="13" customFormat="1" ht="21.9" customHeight="1" x14ac:dyDescent="0.3">
      <c r="A14" s="67"/>
      <c r="B14" s="62"/>
      <c r="C14" s="12"/>
      <c r="D14" s="12"/>
      <c r="E14" s="12"/>
    </row>
    <row r="15" spans="1:5" s="13" customFormat="1" ht="21.9" customHeight="1" x14ac:dyDescent="0.3">
      <c r="A15" s="64" t="s">
        <v>38</v>
      </c>
      <c r="B15" s="62">
        <v>74</v>
      </c>
      <c r="C15" s="12"/>
      <c r="D15" s="12"/>
      <c r="E15" s="12"/>
    </row>
    <row r="16" spans="1:5" s="13" customFormat="1" ht="21.9" customHeight="1" x14ac:dyDescent="0.3">
      <c r="A16" s="64"/>
      <c r="B16" s="62"/>
      <c r="C16" s="12"/>
      <c r="D16" s="12"/>
      <c r="E16" s="12"/>
    </row>
    <row r="17" spans="1:12" s="11" customFormat="1" ht="21.9" customHeight="1" x14ac:dyDescent="0.3">
      <c r="A17" s="64" t="s">
        <v>37</v>
      </c>
      <c r="B17" s="62">
        <f>SUM(B9:B16)</f>
        <v>225</v>
      </c>
      <c r="C17" s="10"/>
      <c r="D17" s="10"/>
      <c r="E17" s="10"/>
    </row>
    <row r="18" spans="1:12" s="11" customFormat="1" ht="21.9" customHeight="1" thickBot="1" x14ac:dyDescent="0.35">
      <c r="A18" s="65"/>
      <c r="B18" s="63"/>
      <c r="C18" s="10"/>
      <c r="D18" s="10"/>
      <c r="E18" s="10"/>
    </row>
    <row r="19" spans="1:12" s="11" customFormat="1" ht="21.9" customHeight="1" thickTop="1" x14ac:dyDescent="0.3">
      <c r="A19" s="36" t="s">
        <v>25</v>
      </c>
      <c r="B19" s="35" t="s">
        <v>28</v>
      </c>
      <c r="C19" s="10"/>
      <c r="D19" s="10"/>
      <c r="E19" s="10"/>
    </row>
    <row r="20" spans="1:12" s="13" customFormat="1" ht="18.75" customHeight="1" x14ac:dyDescent="0.3">
      <c r="A20" s="31"/>
      <c r="B20" s="66"/>
      <c r="C20" s="66"/>
      <c r="D20" s="12"/>
      <c r="E20" s="12"/>
    </row>
    <row r="21" spans="1:12" s="13" customFormat="1" ht="16.8" hidden="1" x14ac:dyDescent="0.3">
      <c r="B21" s="12"/>
      <c r="C21" s="12"/>
      <c r="D21" s="12"/>
      <c r="E21" s="12"/>
    </row>
    <row r="22" spans="1:12" s="13" customFormat="1" ht="16.5" hidden="1" customHeight="1" x14ac:dyDescent="0.3">
      <c r="A22" s="32"/>
      <c r="B22" s="12"/>
      <c r="C22" s="12"/>
      <c r="D22" s="12"/>
      <c r="E22" s="12"/>
    </row>
    <row r="23" spans="1:12" s="13" customFormat="1" ht="16.8" x14ac:dyDescent="0.3">
      <c r="A23" s="32"/>
      <c r="B23" s="12"/>
      <c r="C23" s="12"/>
      <c r="D23" s="12"/>
      <c r="E23" s="12"/>
      <c r="J23" s="11"/>
      <c r="K23" s="11"/>
      <c r="L23" s="11"/>
    </row>
    <row r="24" spans="1:12" s="13" customFormat="1" ht="16.8" x14ac:dyDescent="0.3">
      <c r="A24" s="32"/>
      <c r="B24" s="12"/>
      <c r="C24" s="12"/>
      <c r="D24" s="12"/>
      <c r="E24" s="12"/>
      <c r="J24" s="11"/>
      <c r="K24" s="11"/>
      <c r="L24" s="11"/>
    </row>
    <row r="25" spans="1:12" s="13" customFormat="1" ht="16.8" x14ac:dyDescent="0.3">
      <c r="A25" s="32"/>
      <c r="B25" s="12"/>
      <c r="C25" s="12"/>
      <c r="D25" s="12"/>
      <c r="E25" s="12"/>
      <c r="J25" s="14"/>
      <c r="K25" s="14"/>
    </row>
    <row r="26" spans="1:12" s="13" customFormat="1" ht="16.8" x14ac:dyDescent="0.3">
      <c r="A26" s="32"/>
      <c r="B26" s="12"/>
      <c r="C26" s="12"/>
      <c r="D26" s="12"/>
      <c r="E26" s="12"/>
    </row>
    <row r="27" spans="1:12" s="13" customFormat="1" ht="16.8" x14ac:dyDescent="0.3">
      <c r="B27" s="12"/>
      <c r="C27" s="12"/>
      <c r="D27" s="12"/>
      <c r="E27" s="12"/>
    </row>
    <row r="28" spans="1:12" s="13" customFormat="1" ht="16.5" customHeight="1" x14ac:dyDescent="0.3">
      <c r="B28" s="12"/>
      <c r="C28" s="12"/>
      <c r="D28" s="12"/>
      <c r="E28" s="12"/>
      <c r="J28" s="58" t="s">
        <v>10</v>
      </c>
      <c r="K28" s="60" t="s">
        <v>11</v>
      </c>
    </row>
    <row r="29" spans="1:12" s="13" customFormat="1" ht="16.8" x14ac:dyDescent="0.3">
      <c r="B29" s="12"/>
      <c r="C29" s="12"/>
      <c r="D29" s="12"/>
      <c r="E29" s="12"/>
      <c r="J29" s="59"/>
      <c r="K29" s="61"/>
    </row>
    <row r="30" spans="1:12" s="13" customFormat="1" ht="16.8" x14ac:dyDescent="0.3">
      <c r="B30" s="12"/>
      <c r="C30" s="12"/>
      <c r="D30" s="12"/>
      <c r="E30" s="12"/>
      <c r="J30" s="14">
        <v>0.32600000000000001</v>
      </c>
      <c r="K30" s="14">
        <v>3.5999999999999997E-2</v>
      </c>
    </row>
    <row r="31" spans="1:12" s="13" customFormat="1" ht="16.8" x14ac:dyDescent="0.3">
      <c r="B31" s="12"/>
      <c r="C31" s="12"/>
      <c r="D31" s="12"/>
      <c r="E31" s="12"/>
    </row>
    <row r="32" spans="1:12" s="13" customFormat="1" ht="16.8" x14ac:dyDescent="0.3">
      <c r="B32" s="12"/>
      <c r="C32" s="12"/>
      <c r="D32" s="12"/>
      <c r="E32" s="12"/>
      <c r="J32" s="13" t="s">
        <v>12</v>
      </c>
      <c r="K32" s="13" t="s">
        <v>13</v>
      </c>
    </row>
    <row r="33" spans="2:11" s="13" customFormat="1" ht="16.8" x14ac:dyDescent="0.3">
      <c r="B33" s="12"/>
      <c r="C33" s="12"/>
      <c r="D33" s="12"/>
      <c r="E33" s="12"/>
      <c r="J33" s="14" t="e">
        <f>#REF!</f>
        <v>#REF!</v>
      </c>
      <c r="K33" s="14" t="e">
        <f>#REF!</f>
        <v>#REF!</v>
      </c>
    </row>
    <row r="34" spans="2:11" s="13" customFormat="1" ht="16.8" x14ac:dyDescent="0.3">
      <c r="B34" s="12"/>
      <c r="C34" s="12"/>
      <c r="D34" s="12"/>
      <c r="E34" s="12"/>
    </row>
    <row r="35" spans="2:11" s="13" customFormat="1" ht="16.8" x14ac:dyDescent="0.3">
      <c r="B35" s="12"/>
      <c r="C35" s="12"/>
      <c r="D35" s="12"/>
      <c r="E35" s="12"/>
    </row>
    <row r="36" spans="2:11" s="13" customFormat="1" ht="16.8" x14ac:dyDescent="0.3">
      <c r="B36" s="12"/>
      <c r="C36" s="12"/>
      <c r="D36" s="12"/>
      <c r="E36" s="12"/>
    </row>
    <row r="37" spans="2:11" s="13" customFormat="1" ht="16.8" x14ac:dyDescent="0.3">
      <c r="B37" s="12"/>
      <c r="C37" s="12"/>
      <c r="D37" s="12"/>
      <c r="E37" s="12"/>
    </row>
    <row r="38" spans="2:11" s="13" customFormat="1" ht="16.8" x14ac:dyDescent="0.3">
      <c r="B38" s="12"/>
      <c r="C38" s="12"/>
      <c r="D38" s="12"/>
      <c r="E38" s="12"/>
    </row>
    <row r="39" spans="2:11" s="13" customFormat="1" ht="16.8" x14ac:dyDescent="0.3">
      <c r="B39" s="12"/>
      <c r="C39" s="12"/>
      <c r="D39" s="12"/>
      <c r="E39" s="12"/>
    </row>
    <row r="40" spans="2:11" s="13" customFormat="1" ht="16.8" x14ac:dyDescent="0.3">
      <c r="B40" s="12"/>
      <c r="C40" s="12"/>
      <c r="D40" s="12"/>
      <c r="E40" s="12"/>
    </row>
    <row r="41" spans="2:11" s="13" customFormat="1" ht="16.8" x14ac:dyDescent="0.3">
      <c r="B41" s="12"/>
      <c r="C41" s="12"/>
      <c r="D41" s="12"/>
      <c r="E41" s="12"/>
    </row>
    <row r="42" spans="2:11" s="13" customFormat="1" ht="16.8" x14ac:dyDescent="0.3">
      <c r="B42" s="12"/>
      <c r="C42" s="12"/>
      <c r="D42" s="12"/>
      <c r="E42" s="12"/>
    </row>
    <row r="43" spans="2:11" s="13" customFormat="1" ht="16.8" x14ac:dyDescent="0.3">
      <c r="B43" s="12"/>
      <c r="C43" s="12"/>
      <c r="D43" s="12"/>
      <c r="E43" s="12"/>
    </row>
    <row r="44" spans="2:11" s="13" customFormat="1" ht="16.8" x14ac:dyDescent="0.3">
      <c r="B44" s="12"/>
      <c r="C44" s="12"/>
      <c r="D44" s="12"/>
      <c r="E44" s="12"/>
    </row>
    <row r="45" spans="2:11" s="13" customFormat="1" ht="16.8" x14ac:dyDescent="0.3">
      <c r="B45" s="12"/>
      <c r="C45" s="12"/>
      <c r="D45" s="12"/>
      <c r="E45" s="12"/>
    </row>
    <row r="46" spans="2:11" s="13" customFormat="1" ht="16.8" x14ac:dyDescent="0.3">
      <c r="B46" s="12"/>
      <c r="C46" s="12"/>
      <c r="D46" s="12"/>
      <c r="E46" s="12"/>
    </row>
    <row r="47" spans="2:11" s="13" customFormat="1" ht="16.8" x14ac:dyDescent="0.3">
      <c r="B47" s="12"/>
      <c r="C47" s="12"/>
      <c r="D47" s="12"/>
      <c r="E47" s="12"/>
    </row>
    <row r="48" spans="2:11" s="13" customFormat="1" ht="16.8" x14ac:dyDescent="0.3">
      <c r="B48" s="12"/>
      <c r="C48" s="12"/>
      <c r="D48" s="12"/>
      <c r="E48" s="12"/>
    </row>
    <row r="49" spans="2:5" s="13" customFormat="1" ht="16.8" x14ac:dyDescent="0.3">
      <c r="B49" s="12"/>
      <c r="C49" s="12"/>
      <c r="D49" s="12"/>
      <c r="E49" s="12"/>
    </row>
    <row r="50" spans="2:5" s="13" customFormat="1" ht="16.8" x14ac:dyDescent="0.3">
      <c r="B50" s="12"/>
      <c r="C50" s="12"/>
      <c r="D50" s="12"/>
      <c r="E50" s="12"/>
    </row>
    <row r="51" spans="2:5" s="13" customFormat="1" ht="16.8" x14ac:dyDescent="0.3">
      <c r="B51" s="12"/>
      <c r="C51" s="12"/>
      <c r="D51" s="12"/>
      <c r="E51" s="12"/>
    </row>
    <row r="52" spans="2:5" s="13" customFormat="1" ht="16.8" x14ac:dyDescent="0.3">
      <c r="B52" s="12"/>
      <c r="C52" s="12"/>
      <c r="D52" s="12"/>
      <c r="E52" s="12"/>
    </row>
    <row r="53" spans="2:5" s="13" customFormat="1" ht="16.8" x14ac:dyDescent="0.3">
      <c r="B53" s="12"/>
      <c r="C53" s="12"/>
      <c r="D53" s="12"/>
      <c r="E53" s="12"/>
    </row>
    <row r="54" spans="2:5" s="13" customFormat="1" ht="16.8" x14ac:dyDescent="0.3">
      <c r="B54" s="12"/>
      <c r="C54" s="12"/>
      <c r="D54" s="12"/>
      <c r="E54" s="12"/>
    </row>
    <row r="55" spans="2:5" s="13" customFormat="1" ht="16.8" x14ac:dyDescent="0.3">
      <c r="B55" s="12"/>
      <c r="C55" s="12"/>
      <c r="D55" s="12"/>
      <c r="E55" s="12"/>
    </row>
    <row r="56" spans="2:5" s="13" customFormat="1" ht="16.8" x14ac:dyDescent="0.3">
      <c r="B56" s="12"/>
      <c r="C56" s="12"/>
      <c r="D56" s="12"/>
      <c r="E56" s="12"/>
    </row>
    <row r="57" spans="2:5" s="13" customFormat="1" ht="16.8" x14ac:dyDescent="0.3">
      <c r="B57" s="12"/>
      <c r="C57" s="12"/>
      <c r="D57" s="12"/>
      <c r="E57" s="12"/>
    </row>
    <row r="58" spans="2:5" s="13" customFormat="1" ht="16.8" x14ac:dyDescent="0.3">
      <c r="B58" s="12"/>
      <c r="C58" s="12"/>
      <c r="D58" s="12"/>
      <c r="E58" s="12"/>
    </row>
    <row r="59" spans="2:5" s="13" customFormat="1" ht="16.8" x14ac:dyDescent="0.3">
      <c r="B59" s="12"/>
      <c r="C59" s="12"/>
      <c r="D59" s="12"/>
      <c r="E59" s="12"/>
    </row>
    <row r="60" spans="2:5" s="13" customFormat="1" ht="16.8" x14ac:dyDescent="0.3">
      <c r="B60" s="12"/>
      <c r="C60" s="12"/>
      <c r="D60" s="12"/>
      <c r="E60" s="12"/>
    </row>
    <row r="61" spans="2:5" s="13" customFormat="1" ht="16.8" x14ac:dyDescent="0.3">
      <c r="B61" s="12"/>
      <c r="C61" s="12"/>
      <c r="D61" s="12"/>
      <c r="E61" s="12"/>
    </row>
    <row r="62" spans="2:5" s="13" customFormat="1" ht="16.8" x14ac:dyDescent="0.3">
      <c r="B62" s="12"/>
      <c r="C62" s="12"/>
      <c r="D62" s="12"/>
      <c r="E62" s="12"/>
    </row>
    <row r="63" spans="2:5" s="13" customFormat="1" ht="16.8" x14ac:dyDescent="0.3">
      <c r="B63" s="12"/>
      <c r="C63" s="12"/>
      <c r="D63" s="12"/>
      <c r="E63" s="12"/>
    </row>
    <row r="64" spans="2:5" s="13" customFormat="1" ht="16.8" x14ac:dyDescent="0.3">
      <c r="B64" s="12"/>
      <c r="C64" s="12"/>
      <c r="D64" s="12"/>
      <c r="E64" s="12"/>
    </row>
    <row r="65" spans="2:5" s="13" customFormat="1" ht="16.8" x14ac:dyDescent="0.3">
      <c r="B65" s="12"/>
      <c r="C65" s="12"/>
      <c r="D65" s="12"/>
      <c r="E65" s="12"/>
    </row>
    <row r="66" spans="2:5" s="13" customFormat="1" ht="16.8" x14ac:dyDescent="0.3">
      <c r="B66" s="12"/>
      <c r="C66" s="12"/>
      <c r="D66" s="12"/>
      <c r="E66" s="12"/>
    </row>
    <row r="67" spans="2:5" s="13" customFormat="1" ht="16.8" x14ac:dyDescent="0.3">
      <c r="B67" s="12"/>
      <c r="C67" s="12"/>
      <c r="D67" s="12"/>
      <c r="E67" s="12"/>
    </row>
    <row r="68" spans="2:5" s="13" customFormat="1" ht="16.8" x14ac:dyDescent="0.3">
      <c r="B68" s="12"/>
      <c r="C68" s="12"/>
      <c r="D68" s="12"/>
      <c r="E68" s="12"/>
    </row>
    <row r="69" spans="2:5" s="13" customFormat="1" ht="16.8" x14ac:dyDescent="0.3">
      <c r="B69" s="12"/>
      <c r="C69" s="12"/>
      <c r="D69" s="12"/>
      <c r="E69" s="12"/>
    </row>
    <row r="70" spans="2:5" s="13" customFormat="1" ht="16.8" x14ac:dyDescent="0.3">
      <c r="B70" s="12"/>
      <c r="C70" s="12"/>
      <c r="D70" s="12"/>
      <c r="E70" s="12"/>
    </row>
    <row r="71" spans="2:5" s="13" customFormat="1" ht="16.8" x14ac:dyDescent="0.3">
      <c r="B71" s="12"/>
      <c r="C71" s="12"/>
      <c r="D71" s="12"/>
      <c r="E71" s="12"/>
    </row>
    <row r="72" spans="2:5" s="13" customFormat="1" ht="16.8" x14ac:dyDescent="0.3">
      <c r="B72" s="12"/>
      <c r="C72" s="12"/>
      <c r="D72" s="12"/>
      <c r="E72" s="12"/>
    </row>
    <row r="73" spans="2:5" s="13" customFormat="1" ht="16.8" x14ac:dyDescent="0.3">
      <c r="B73" s="12"/>
      <c r="C73" s="12"/>
      <c r="D73" s="12"/>
      <c r="E73" s="12"/>
    </row>
    <row r="74" spans="2:5" s="13" customFormat="1" ht="16.8" x14ac:dyDescent="0.3">
      <c r="B74" s="12"/>
      <c r="C74" s="12"/>
      <c r="D74" s="12"/>
      <c r="E74" s="12"/>
    </row>
    <row r="75" spans="2:5" s="13" customFormat="1" ht="16.8" x14ac:dyDescent="0.3">
      <c r="B75" s="12"/>
      <c r="C75" s="12"/>
      <c r="D75" s="12"/>
      <c r="E75" s="12"/>
    </row>
    <row r="76" spans="2:5" s="13" customFormat="1" ht="16.8" x14ac:dyDescent="0.3">
      <c r="B76" s="12"/>
      <c r="C76" s="12"/>
      <c r="D76" s="12"/>
      <c r="E76" s="12"/>
    </row>
    <row r="77" spans="2:5" s="13" customFormat="1" ht="16.8" x14ac:dyDescent="0.3">
      <c r="B77" s="12"/>
      <c r="C77" s="12"/>
      <c r="D77" s="12"/>
      <c r="E77" s="12"/>
    </row>
    <row r="78" spans="2:5" s="13" customFormat="1" ht="16.8" x14ac:dyDescent="0.3">
      <c r="B78" s="12"/>
      <c r="C78" s="12"/>
      <c r="D78" s="12"/>
      <c r="E78" s="12"/>
    </row>
    <row r="79" spans="2:5" s="13" customFormat="1" ht="16.8" x14ac:dyDescent="0.3">
      <c r="B79" s="12"/>
      <c r="C79" s="12"/>
      <c r="D79" s="12"/>
      <c r="E79" s="12"/>
    </row>
    <row r="80" spans="2:5" s="13" customFormat="1" ht="16.8" x14ac:dyDescent="0.3">
      <c r="B80" s="12"/>
      <c r="C80" s="12"/>
      <c r="D80" s="12"/>
      <c r="E80" s="12"/>
    </row>
    <row r="81" spans="2:5" s="13" customFormat="1" ht="16.8" x14ac:dyDescent="0.3">
      <c r="B81" s="12"/>
      <c r="C81" s="12"/>
      <c r="D81" s="12"/>
      <c r="E81" s="12"/>
    </row>
    <row r="82" spans="2:5" s="13" customFormat="1" ht="16.8" x14ac:dyDescent="0.3">
      <c r="B82" s="12"/>
      <c r="C82" s="12"/>
      <c r="D82" s="12"/>
      <c r="E82" s="12"/>
    </row>
    <row r="83" spans="2:5" s="13" customFormat="1" ht="16.8" x14ac:dyDescent="0.3">
      <c r="B83" s="12"/>
      <c r="C83" s="12"/>
      <c r="D83" s="12"/>
      <c r="E83" s="12"/>
    </row>
    <row r="84" spans="2:5" s="13" customFormat="1" ht="16.8" x14ac:dyDescent="0.3">
      <c r="B84" s="12"/>
      <c r="C84" s="12"/>
      <c r="D84" s="12"/>
      <c r="E84" s="12"/>
    </row>
    <row r="85" spans="2:5" s="13" customFormat="1" ht="16.8" x14ac:dyDescent="0.3">
      <c r="B85" s="12"/>
      <c r="C85" s="12"/>
      <c r="D85" s="12"/>
      <c r="E85" s="12"/>
    </row>
    <row r="86" spans="2:5" s="13" customFormat="1" ht="16.8" x14ac:dyDescent="0.3">
      <c r="B86" s="12"/>
      <c r="C86" s="12"/>
      <c r="D86" s="12"/>
      <c r="E86" s="12"/>
    </row>
    <row r="87" spans="2:5" s="13" customFormat="1" ht="16.8" x14ac:dyDescent="0.3">
      <c r="B87" s="12"/>
      <c r="C87" s="12"/>
      <c r="D87" s="12"/>
      <c r="E87" s="12"/>
    </row>
    <row r="88" spans="2:5" s="13" customFormat="1" ht="16.8" x14ac:dyDescent="0.3">
      <c r="B88" s="12"/>
      <c r="C88" s="12"/>
      <c r="D88" s="12"/>
      <c r="E88" s="12"/>
    </row>
    <row r="89" spans="2:5" s="13" customFormat="1" ht="16.8" x14ac:dyDescent="0.3">
      <c r="B89" s="12"/>
      <c r="C89" s="12"/>
      <c r="D89" s="12"/>
      <c r="E89" s="12"/>
    </row>
    <row r="90" spans="2:5" s="13" customFormat="1" ht="16.8" x14ac:dyDescent="0.3">
      <c r="B90" s="12"/>
      <c r="C90" s="12"/>
      <c r="D90" s="12"/>
      <c r="E90" s="12"/>
    </row>
    <row r="91" spans="2:5" s="13" customFormat="1" ht="16.8" x14ac:dyDescent="0.3">
      <c r="B91" s="12"/>
      <c r="C91" s="12"/>
      <c r="D91" s="12"/>
      <c r="E91" s="12"/>
    </row>
    <row r="92" spans="2:5" s="13" customFormat="1" ht="16.8" x14ac:dyDescent="0.3">
      <c r="B92" s="12"/>
      <c r="C92" s="12"/>
      <c r="D92" s="12"/>
      <c r="E92" s="12"/>
    </row>
    <row r="93" spans="2:5" s="13" customFormat="1" ht="16.8" x14ac:dyDescent="0.3">
      <c r="B93" s="12"/>
      <c r="C93" s="12"/>
      <c r="D93" s="12"/>
      <c r="E93" s="12"/>
    </row>
    <row r="94" spans="2:5" s="13" customFormat="1" ht="16.8" x14ac:dyDescent="0.3">
      <c r="B94" s="12"/>
      <c r="C94" s="12"/>
      <c r="D94" s="12"/>
      <c r="E94" s="12"/>
    </row>
    <row r="95" spans="2:5" s="13" customFormat="1" ht="16.8" x14ac:dyDescent="0.3">
      <c r="B95" s="12"/>
      <c r="C95" s="12"/>
      <c r="D95" s="12"/>
      <c r="E95" s="12"/>
    </row>
    <row r="96" spans="2:5" s="13" customFormat="1" ht="16.8" x14ac:dyDescent="0.3">
      <c r="B96" s="12"/>
      <c r="C96" s="12"/>
      <c r="D96" s="12"/>
      <c r="E96" s="12"/>
    </row>
    <row r="97" spans="2:5" s="13" customFormat="1" ht="16.8" x14ac:dyDescent="0.3">
      <c r="B97" s="12"/>
      <c r="C97" s="12"/>
      <c r="D97" s="12"/>
      <c r="E97" s="12"/>
    </row>
    <row r="98" spans="2:5" s="13" customFormat="1" ht="16.8" x14ac:dyDescent="0.3">
      <c r="B98" s="12"/>
      <c r="C98" s="12"/>
      <c r="D98" s="12"/>
      <c r="E98" s="12"/>
    </row>
    <row r="99" spans="2:5" s="13" customFormat="1" ht="16.8" x14ac:dyDescent="0.3">
      <c r="B99" s="12"/>
      <c r="C99" s="12"/>
      <c r="D99" s="12"/>
      <c r="E99" s="12"/>
    </row>
    <row r="100" spans="2:5" s="13" customFormat="1" ht="16.8" x14ac:dyDescent="0.3">
      <c r="B100" s="12"/>
      <c r="C100" s="12"/>
      <c r="D100" s="12"/>
      <c r="E100" s="12"/>
    </row>
    <row r="101" spans="2:5" s="13" customFormat="1" ht="16.8" x14ac:dyDescent="0.3">
      <c r="B101" s="12"/>
      <c r="C101" s="12"/>
      <c r="D101" s="12"/>
      <c r="E101" s="12"/>
    </row>
    <row r="102" spans="2:5" s="13" customFormat="1" ht="16.8" x14ac:dyDescent="0.3">
      <c r="B102" s="12"/>
      <c r="C102" s="12"/>
      <c r="D102" s="12"/>
      <c r="E102" s="12"/>
    </row>
    <row r="103" spans="2:5" s="13" customFormat="1" ht="16.8" x14ac:dyDescent="0.3">
      <c r="B103" s="12"/>
      <c r="C103" s="12"/>
      <c r="D103" s="12"/>
      <c r="E103" s="12"/>
    </row>
    <row r="104" spans="2:5" s="13" customFormat="1" ht="16.8" x14ac:dyDescent="0.3">
      <c r="B104" s="12"/>
      <c r="C104" s="12"/>
      <c r="D104" s="12"/>
      <c r="E104" s="12"/>
    </row>
    <row r="105" spans="2:5" s="13" customFormat="1" ht="16.8" x14ac:dyDescent="0.3">
      <c r="B105" s="12"/>
      <c r="C105" s="12"/>
      <c r="D105" s="12"/>
      <c r="E105" s="12"/>
    </row>
  </sheetData>
  <mergeCells count="17">
    <mergeCell ref="A3:B3"/>
    <mergeCell ref="A4:B4"/>
    <mergeCell ref="A6:A8"/>
    <mergeCell ref="B6:B8"/>
    <mergeCell ref="B13:B14"/>
    <mergeCell ref="A15:A16"/>
    <mergeCell ref="B15:B16"/>
    <mergeCell ref="A13:A14"/>
    <mergeCell ref="B9:B10"/>
    <mergeCell ref="A11:A12"/>
    <mergeCell ref="B11:B12"/>
    <mergeCell ref="A9:A10"/>
    <mergeCell ref="J28:J29"/>
    <mergeCell ref="K28:K29"/>
    <mergeCell ref="B17:B18"/>
    <mergeCell ref="A17:A18"/>
    <mergeCell ref="B20:C20"/>
  </mergeCells>
  <printOptions horizontalCentered="1" verticalCentered="1"/>
  <pageMargins left="0.19685039370078741" right="0.11811023622047245" top="0" bottom="0" header="0.23622047244094491" footer="0.15748031496062992"/>
  <pageSetup paperSize="9" scale="120" orientation="landscape" horizontalDpi="300" verticalDpi="300" r:id="rId1"/>
  <headerFooter alignWithMargins="0">
    <oddHeader xml:space="preserve">&amp;L&amp;9Kingdom of Bahrain
Ministry of Education
Directorate of Planning and Educational Projects
Educational Statistics Section&amp;R&amp;9مملكة البحرين 
وزارة التربية والتعليم 
إدارة التخطيط والمشاريع التربوية 
قسم الإحصاء التربوي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9"/>
  <sheetViews>
    <sheetView rightToLeft="1" view="pageBreakPreview" zoomScale="90" zoomScaleNormal="100" zoomScaleSheetLayoutView="90" workbookViewId="0">
      <selection activeCell="D9" sqref="D9"/>
    </sheetView>
  </sheetViews>
  <sheetFormatPr defaultRowHeight="13.8" x14ac:dyDescent="0.25"/>
  <cols>
    <col min="1" max="1" width="25" customWidth="1"/>
    <col min="2" max="4" width="17.59765625" style="1" customWidth="1"/>
  </cols>
  <sheetData>
    <row r="1" spans="1:4" ht="24" customHeight="1" x14ac:dyDescent="0.25">
      <c r="A1" s="75" t="s">
        <v>47</v>
      </c>
      <c r="B1" s="75"/>
      <c r="C1" s="75"/>
      <c r="D1" s="75"/>
    </row>
    <row r="2" spans="1:4" ht="24" customHeight="1" x14ac:dyDescent="0.25">
      <c r="A2" s="76" t="s">
        <v>48</v>
      </c>
      <c r="B2" s="76"/>
      <c r="C2" s="76"/>
      <c r="D2" s="76"/>
    </row>
    <row r="3" spans="1:4" ht="24" customHeight="1" x14ac:dyDescent="0.25">
      <c r="A3" s="77"/>
      <c r="B3" s="77"/>
      <c r="C3" s="77"/>
      <c r="D3" s="77"/>
    </row>
    <row r="4" spans="1:4" s="3" customFormat="1" ht="34.5" customHeight="1" x14ac:dyDescent="0.25">
      <c r="A4" s="5" t="s">
        <v>2</v>
      </c>
      <c r="B4" s="5" t="s">
        <v>3</v>
      </c>
      <c r="C4" s="5" t="s">
        <v>4</v>
      </c>
      <c r="D4" s="5" t="s">
        <v>5</v>
      </c>
    </row>
    <row r="5" spans="1:4" s="3" customFormat="1" ht="19.5" customHeight="1" x14ac:dyDescent="0.25">
      <c r="A5" s="78"/>
      <c r="B5" s="78"/>
      <c r="C5" s="78"/>
      <c r="D5" s="78"/>
    </row>
    <row r="6" spans="1:4" s="3" customFormat="1" ht="39" customHeight="1" x14ac:dyDescent="0.25">
      <c r="A6" s="2" t="s">
        <v>6</v>
      </c>
      <c r="B6" s="4">
        <v>1187</v>
      </c>
      <c r="C6" s="4">
        <v>1050</v>
      </c>
      <c r="D6" s="6">
        <f>SUM(B6:C6)</f>
        <v>2237</v>
      </c>
    </row>
    <row r="7" spans="1:4" s="3" customFormat="1" ht="39" customHeight="1" x14ac:dyDescent="0.25">
      <c r="A7" s="2" t="s">
        <v>7</v>
      </c>
      <c r="B7" s="4">
        <v>16881</v>
      </c>
      <c r="C7" s="4">
        <v>16305</v>
      </c>
      <c r="D7" s="6">
        <f>SUM(B7:C7)</f>
        <v>33186</v>
      </c>
    </row>
    <row r="8" spans="1:4" s="3" customFormat="1" ht="14.25" customHeight="1" x14ac:dyDescent="0.25">
      <c r="A8" s="78"/>
      <c r="B8" s="78"/>
      <c r="C8" s="78"/>
      <c r="D8" s="78"/>
    </row>
    <row r="9" spans="1:4" s="3" customFormat="1" ht="39" customHeight="1" x14ac:dyDescent="0.25">
      <c r="A9" s="5" t="s">
        <v>5</v>
      </c>
      <c r="B9" s="7">
        <f>SUM(B6:B7)</f>
        <v>18068</v>
      </c>
      <c r="C9" s="7">
        <f>SUM(C6:C7)</f>
        <v>17355</v>
      </c>
      <c r="D9" s="7">
        <f>SUM(B9:C9)</f>
        <v>35423</v>
      </c>
    </row>
  </sheetData>
  <mergeCells count="5">
    <mergeCell ref="A1:D1"/>
    <mergeCell ref="A2:D2"/>
    <mergeCell ref="A3:D3"/>
    <mergeCell ref="A5:D5"/>
    <mergeCell ref="A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headerFooter>
    <oddHeader>&amp;L&amp;9Kingdom of Bahrain
Ministry of Education
Directorate of Planning and Educational Projects
Educational Statistics Section&amp;R&amp;9مملكة البحرين
وزارة التربية والتعليم
ادارة التخطيط والمشاريع التربوية
قسم الاحصاء التربوي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9"/>
  <sheetViews>
    <sheetView rightToLeft="1" view="pageBreakPreview" zoomScale="90" zoomScaleNormal="100" zoomScaleSheetLayoutView="90" workbookViewId="0">
      <selection activeCell="F5" sqref="F5:F7"/>
    </sheetView>
  </sheetViews>
  <sheetFormatPr defaultRowHeight="13.8" x14ac:dyDescent="0.25"/>
  <cols>
    <col min="1" max="1" width="30.09765625" customWidth="1"/>
    <col min="2" max="4" width="17.09765625" style="1" customWidth="1"/>
  </cols>
  <sheetData>
    <row r="1" spans="1:6" ht="24" customHeight="1" x14ac:dyDescent="0.25">
      <c r="A1" s="75" t="s">
        <v>49</v>
      </c>
      <c r="B1" s="75"/>
      <c r="C1" s="75"/>
      <c r="D1" s="75"/>
    </row>
    <row r="2" spans="1:6" ht="24" customHeight="1" x14ac:dyDescent="0.25">
      <c r="A2" s="79" t="s">
        <v>50</v>
      </c>
      <c r="B2" s="79"/>
      <c r="C2" s="79"/>
      <c r="D2" s="79"/>
    </row>
    <row r="3" spans="1:6" ht="24" customHeight="1" x14ac:dyDescent="0.25">
      <c r="A3" s="77"/>
      <c r="B3" s="77"/>
      <c r="C3" s="77"/>
      <c r="D3" s="77"/>
    </row>
    <row r="4" spans="1:6" s="3" customFormat="1" ht="34.5" customHeight="1" x14ac:dyDescent="0.25">
      <c r="A4" s="5" t="s">
        <v>15</v>
      </c>
      <c r="B4" s="5" t="s">
        <v>3</v>
      </c>
      <c r="C4" s="5" t="s">
        <v>4</v>
      </c>
      <c r="D4" s="5" t="s">
        <v>5</v>
      </c>
    </row>
    <row r="5" spans="1:6" s="3" customFormat="1" ht="19.5" customHeight="1" x14ac:dyDescent="0.25">
      <c r="A5" s="78"/>
      <c r="B5" s="78"/>
      <c r="C5" s="78"/>
      <c r="D5" s="78"/>
    </row>
    <row r="6" spans="1:6" s="3" customFormat="1" ht="39" customHeight="1" x14ac:dyDescent="0.25">
      <c r="A6" s="2" t="s">
        <v>9</v>
      </c>
      <c r="B6" s="22">
        <v>34022</v>
      </c>
      <c r="C6" s="22">
        <v>34963</v>
      </c>
      <c r="D6" s="6">
        <f>SUM(B6:C6)</f>
        <v>68985</v>
      </c>
      <c r="F6" s="45"/>
    </row>
    <row r="7" spans="1:6" s="3" customFormat="1" ht="39" customHeight="1" x14ac:dyDescent="0.25">
      <c r="A7" s="2" t="s">
        <v>8</v>
      </c>
      <c r="B7" s="22">
        <v>20658</v>
      </c>
      <c r="C7" s="22">
        <v>17777</v>
      </c>
      <c r="D7" s="6">
        <f>SUM(B7:C7)</f>
        <v>38435</v>
      </c>
      <c r="F7" s="45"/>
    </row>
    <row r="8" spans="1:6" s="3" customFormat="1" ht="14.25" customHeight="1" x14ac:dyDescent="0.25">
      <c r="A8" s="78"/>
      <c r="B8" s="78"/>
      <c r="C8" s="78"/>
      <c r="D8" s="78"/>
    </row>
    <row r="9" spans="1:6" s="3" customFormat="1" ht="39" customHeight="1" x14ac:dyDescent="0.25">
      <c r="A9" s="5" t="s">
        <v>5</v>
      </c>
      <c r="B9" s="7">
        <f>SUM(B6:B7)</f>
        <v>54680</v>
      </c>
      <c r="C9" s="7">
        <f>SUM(C6:C7)</f>
        <v>52740</v>
      </c>
      <c r="D9" s="7">
        <f>SUM(B9:C9)</f>
        <v>107420</v>
      </c>
    </row>
  </sheetData>
  <mergeCells count="5">
    <mergeCell ref="A1:D1"/>
    <mergeCell ref="A2:D2"/>
    <mergeCell ref="A3:D3"/>
    <mergeCell ref="A5:D5"/>
    <mergeCell ref="A8:D8"/>
  </mergeCells>
  <dataValidations count="1">
    <dataValidation type="decimal" operator="greaterThanOrEqual" allowBlank="1" showInputMessage="1" showErrorMessage="1" errorTitle="Invalid input" error="Please enter a numeric value" sqref="B6:C7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headerFooter>
    <oddHeader>&amp;L&amp;9Kingdom of Bahrain
Ministry of Education
Directorate of Planning and Educational Projects
Educational Statistics Section&amp;R&amp;9مملكة البحرين
وزارة التربية والتعليم
ادارة التخطيط والمشاريع التربوية
قسم الاحصاء التربوي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9"/>
  <sheetViews>
    <sheetView rightToLeft="1" view="pageBreakPreview" zoomScale="90" zoomScaleNormal="100" zoomScaleSheetLayoutView="90" workbookViewId="0">
      <selection activeCell="F5" sqref="F5:F7"/>
    </sheetView>
  </sheetViews>
  <sheetFormatPr defaultRowHeight="13.8" x14ac:dyDescent="0.25"/>
  <cols>
    <col min="1" max="1" width="30.09765625" customWidth="1"/>
    <col min="2" max="4" width="19" style="1" customWidth="1"/>
  </cols>
  <sheetData>
    <row r="1" spans="1:6" ht="24" customHeight="1" x14ac:dyDescent="0.25">
      <c r="A1" s="75" t="s">
        <v>51</v>
      </c>
      <c r="B1" s="75"/>
      <c r="C1" s="75"/>
      <c r="D1" s="75"/>
    </row>
    <row r="2" spans="1:6" ht="24" customHeight="1" x14ac:dyDescent="0.25">
      <c r="A2" s="79" t="s">
        <v>52</v>
      </c>
      <c r="B2" s="79"/>
      <c r="C2" s="79"/>
      <c r="D2" s="79"/>
    </row>
    <row r="3" spans="1:6" ht="24" customHeight="1" x14ac:dyDescent="0.25">
      <c r="A3" s="77"/>
      <c r="B3" s="77"/>
      <c r="C3" s="77"/>
      <c r="D3" s="77"/>
    </row>
    <row r="4" spans="1:6" s="3" customFormat="1" ht="34.5" customHeight="1" x14ac:dyDescent="0.25">
      <c r="A4" s="5" t="s">
        <v>16</v>
      </c>
      <c r="B4" s="5" t="s">
        <v>3</v>
      </c>
      <c r="C4" s="5" t="s">
        <v>4</v>
      </c>
      <c r="D4" s="5" t="s">
        <v>5</v>
      </c>
    </row>
    <row r="5" spans="1:6" s="3" customFormat="1" ht="19.5" customHeight="1" x14ac:dyDescent="0.25">
      <c r="A5" s="78"/>
      <c r="B5" s="78"/>
      <c r="C5" s="78"/>
      <c r="D5" s="78"/>
    </row>
    <row r="6" spans="1:6" s="3" customFormat="1" ht="39" customHeight="1" x14ac:dyDescent="0.25">
      <c r="A6" s="2" t="s">
        <v>9</v>
      </c>
      <c r="B6" s="22">
        <v>16996</v>
      </c>
      <c r="C6" s="22">
        <v>16389</v>
      </c>
      <c r="D6" s="6">
        <f>SUM(B6:C6)</f>
        <v>33385</v>
      </c>
      <c r="F6" s="45"/>
    </row>
    <row r="7" spans="1:6" s="3" customFormat="1" ht="39" customHeight="1" x14ac:dyDescent="0.25">
      <c r="A7" s="2" t="s">
        <v>8</v>
      </c>
      <c r="B7" s="22">
        <v>7187</v>
      </c>
      <c r="C7" s="22">
        <v>6061</v>
      </c>
      <c r="D7" s="6">
        <f>SUM(B7:C7)</f>
        <v>13248</v>
      </c>
      <c r="F7" s="45"/>
    </row>
    <row r="8" spans="1:6" s="3" customFormat="1" ht="14.25" customHeight="1" x14ac:dyDescent="0.25">
      <c r="A8" s="78"/>
      <c r="B8" s="78"/>
      <c r="C8" s="78"/>
      <c r="D8" s="78"/>
    </row>
    <row r="9" spans="1:6" s="3" customFormat="1" ht="39" customHeight="1" x14ac:dyDescent="0.25">
      <c r="A9" s="5" t="s">
        <v>5</v>
      </c>
      <c r="B9" s="7">
        <f>SUM(B6:B7)</f>
        <v>24183</v>
      </c>
      <c r="C9" s="7">
        <f>SUM(C6:C7)</f>
        <v>22450</v>
      </c>
      <c r="D9" s="7">
        <f>SUM(B9:C9)</f>
        <v>46633</v>
      </c>
    </row>
  </sheetData>
  <mergeCells count="5">
    <mergeCell ref="A1:D1"/>
    <mergeCell ref="A2:D2"/>
    <mergeCell ref="A3:D3"/>
    <mergeCell ref="A5:D5"/>
    <mergeCell ref="A8:D8"/>
  </mergeCells>
  <dataValidations count="1">
    <dataValidation type="decimal" operator="greaterThanOrEqual" allowBlank="1" showInputMessage="1" showErrorMessage="1" errorTitle="Invalid input" error="Please enter a numeric value" sqref="B6:C7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headerFooter>
    <oddHeader>&amp;L&amp;9Kingdom of Bahrain
Ministry of Education
Directorate of Planning and Educational Projects
Educational Statistics Section&amp;R&amp;9مملكة البحرين
وزارة التربية والتعليم
ادارة التخطيط والمشاريع التربوية
قسم الاحصاء التربوي</oddHeader>
  </headerFooter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6"/>
  <sheetViews>
    <sheetView rightToLeft="1" view="pageBreakPreview" topLeftCell="A4" zoomScale="90" zoomScaleNormal="90" zoomScaleSheetLayoutView="90" workbookViewId="0">
      <selection activeCell="J7" sqref="J7:K10"/>
    </sheetView>
  </sheetViews>
  <sheetFormatPr defaultRowHeight="13.8" x14ac:dyDescent="0.25"/>
  <cols>
    <col min="1" max="1" width="27.5" customWidth="1"/>
    <col min="2" max="2" width="18.59765625" customWidth="1"/>
    <col min="3" max="5" width="23.09765625" customWidth="1"/>
    <col min="6" max="6" width="9.765625E-2" customWidth="1"/>
    <col min="7" max="8" width="9" hidden="1" customWidth="1"/>
    <col min="10" max="10" width="20.19921875" customWidth="1"/>
    <col min="11" max="11" width="17.19921875" customWidth="1"/>
  </cols>
  <sheetData>
    <row r="1" spans="1:11" ht="42" customHeight="1" x14ac:dyDescent="0.25">
      <c r="A1" s="84" t="s">
        <v>53</v>
      </c>
      <c r="B1" s="75"/>
      <c r="C1" s="75"/>
      <c r="D1" s="75"/>
      <c r="E1" s="75"/>
      <c r="F1" s="75"/>
      <c r="G1" s="75"/>
      <c r="H1" s="75"/>
    </row>
    <row r="2" spans="1:11" ht="10.199999999999999" customHeight="1" x14ac:dyDescent="0.25">
      <c r="A2" s="85"/>
      <c r="B2" s="85"/>
      <c r="C2" s="85"/>
      <c r="D2" s="85"/>
      <c r="E2" s="85"/>
      <c r="F2" s="85"/>
      <c r="G2" s="85"/>
      <c r="H2" s="85"/>
    </row>
    <row r="3" spans="1:11" ht="31.2" customHeight="1" x14ac:dyDescent="0.25">
      <c r="A3" s="80" t="s">
        <v>20</v>
      </c>
      <c r="B3" s="80" t="s">
        <v>19</v>
      </c>
      <c r="C3" s="81" t="s">
        <v>17</v>
      </c>
      <c r="D3" s="81"/>
      <c r="E3" s="81"/>
      <c r="F3" s="23"/>
    </row>
    <row r="4" spans="1:11" ht="44.4" customHeight="1" x14ac:dyDescent="0.25">
      <c r="A4" s="80"/>
      <c r="B4" s="80"/>
      <c r="C4" s="29" t="s">
        <v>21</v>
      </c>
      <c r="D4" s="29" t="s">
        <v>22</v>
      </c>
      <c r="E4" s="30" t="s">
        <v>0</v>
      </c>
      <c r="F4" s="23"/>
    </row>
    <row r="5" spans="1:11" ht="6.6" customHeight="1" x14ac:dyDescent="0.25">
      <c r="A5" s="25"/>
      <c r="B5" s="25"/>
      <c r="C5" s="24"/>
      <c r="D5" s="24"/>
      <c r="E5" s="24"/>
      <c r="F5" s="23"/>
    </row>
    <row r="6" spans="1:11" ht="31.2" x14ac:dyDescent="0.25">
      <c r="A6" s="80" t="s">
        <v>18</v>
      </c>
      <c r="B6" s="29" t="s">
        <v>1</v>
      </c>
      <c r="C6" s="26">
        <v>9296</v>
      </c>
      <c r="D6" s="28">
        <v>5392</v>
      </c>
      <c r="E6" s="7">
        <f>SUM(C6:D6)</f>
        <v>14688</v>
      </c>
      <c r="J6" s="45"/>
      <c r="K6" s="45"/>
    </row>
    <row r="7" spans="1:11" ht="31.2" x14ac:dyDescent="0.25">
      <c r="A7" s="81"/>
      <c r="B7" s="29" t="s">
        <v>14</v>
      </c>
      <c r="C7" s="26">
        <v>15557</v>
      </c>
      <c r="D7" s="28">
        <v>4463</v>
      </c>
      <c r="E7" s="7">
        <f t="shared" ref="E7:E8" si="0">SUM(C7:D7)</f>
        <v>20020</v>
      </c>
      <c r="J7" s="45"/>
      <c r="K7" s="45"/>
    </row>
    <row r="8" spans="1:11" ht="31.2" x14ac:dyDescent="0.25">
      <c r="A8" s="81"/>
      <c r="B8" s="29" t="s">
        <v>0</v>
      </c>
      <c r="C8" s="26">
        <f>C6+C7</f>
        <v>24853</v>
      </c>
      <c r="D8" s="28">
        <f>D6+D7</f>
        <v>9855</v>
      </c>
      <c r="E8" s="7">
        <f t="shared" si="0"/>
        <v>34708</v>
      </c>
      <c r="J8" s="45"/>
      <c r="K8" s="45"/>
    </row>
    <row r="9" spans="1:11" ht="9" customHeight="1" x14ac:dyDescent="0.25">
      <c r="A9" s="25"/>
      <c r="B9" s="24"/>
      <c r="C9" s="25"/>
      <c r="D9" s="25"/>
      <c r="E9" s="25"/>
    </row>
    <row r="10" spans="1:11" ht="31.2" x14ac:dyDescent="0.25">
      <c r="A10" s="80" t="s">
        <v>24</v>
      </c>
      <c r="B10" s="29" t="s">
        <v>1</v>
      </c>
      <c r="C10" s="26">
        <v>5983</v>
      </c>
      <c r="D10" s="28" t="s">
        <v>23</v>
      </c>
      <c r="E10" s="7">
        <f>SUM(C10:D10)</f>
        <v>5983</v>
      </c>
    </row>
    <row r="11" spans="1:11" ht="31.2" x14ac:dyDescent="0.25">
      <c r="A11" s="81"/>
      <c r="B11" s="29" t="s">
        <v>14</v>
      </c>
      <c r="C11" s="26">
        <v>683</v>
      </c>
      <c r="D11" s="28" t="s">
        <v>23</v>
      </c>
      <c r="E11" s="7">
        <f t="shared" ref="E11:E12" si="1">SUM(C11:D11)</f>
        <v>683</v>
      </c>
    </row>
    <row r="12" spans="1:11" ht="31.2" x14ac:dyDescent="0.25">
      <c r="A12" s="81"/>
      <c r="B12" s="29" t="s">
        <v>0</v>
      </c>
      <c r="C12" s="26">
        <f>C10+C11</f>
        <v>6666</v>
      </c>
      <c r="D12" s="28" t="s">
        <v>23</v>
      </c>
      <c r="E12" s="7">
        <f t="shared" si="1"/>
        <v>6666</v>
      </c>
    </row>
    <row r="13" spans="1:11" ht="7.95" customHeight="1" x14ac:dyDescent="0.25"/>
    <row r="14" spans="1:11" ht="31.2" x14ac:dyDescent="0.25">
      <c r="A14" s="82" t="s">
        <v>0</v>
      </c>
      <c r="B14" s="30" t="s">
        <v>1</v>
      </c>
      <c r="C14" s="7">
        <f>SUM(C6,C10)</f>
        <v>15279</v>
      </c>
      <c r="D14" s="7">
        <f t="shared" ref="D14:E14" si="2">SUM(D6,D10)</f>
        <v>5392</v>
      </c>
      <c r="E14" s="7">
        <f t="shared" si="2"/>
        <v>20671</v>
      </c>
    </row>
    <row r="15" spans="1:11" ht="31.2" x14ac:dyDescent="0.25">
      <c r="A15" s="83"/>
      <c r="B15" s="30" t="s">
        <v>14</v>
      </c>
      <c r="C15" s="7">
        <f t="shared" ref="C15:E15" si="3">SUM(C7,C11)</f>
        <v>16240</v>
      </c>
      <c r="D15" s="7">
        <f t="shared" si="3"/>
        <v>4463</v>
      </c>
      <c r="E15" s="7">
        <f t="shared" si="3"/>
        <v>20703</v>
      </c>
    </row>
    <row r="16" spans="1:11" ht="31.2" x14ac:dyDescent="0.25">
      <c r="A16" s="83"/>
      <c r="B16" s="30" t="s">
        <v>0</v>
      </c>
      <c r="C16" s="7">
        <f>C14+C15</f>
        <v>31519</v>
      </c>
      <c r="D16" s="7">
        <f>D14+D15</f>
        <v>9855</v>
      </c>
      <c r="E16" s="7">
        <f>E14+E15</f>
        <v>41374</v>
      </c>
    </row>
  </sheetData>
  <mergeCells count="8">
    <mergeCell ref="A10:A12"/>
    <mergeCell ref="A6:A8"/>
    <mergeCell ref="A14:A16"/>
    <mergeCell ref="A1:H1"/>
    <mergeCell ref="A2:H2"/>
    <mergeCell ref="C3:E3"/>
    <mergeCell ref="B3:B4"/>
    <mergeCell ref="A3:A4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95" orientation="landscape" r:id="rId1"/>
  <headerFooter>
    <oddHeader>&amp;L&amp;9Kingdom of Bahrain
Ministry of Education
Directorate of Planning and Educational Projects
Educational Statistics Section&amp;R&amp;9مملكة البحرين
وزارة التربية والتعليم
ادارة التخطيط والمشاريع التربوية
قسم الاحصاء التربوي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3"/>
  <sheetViews>
    <sheetView rightToLeft="1" view="pageBreakPreview" zoomScale="90" zoomScaleNormal="100" zoomScaleSheetLayoutView="90" workbookViewId="0">
      <selection activeCell="B14" sqref="B14"/>
    </sheetView>
  </sheetViews>
  <sheetFormatPr defaultRowHeight="13.8" x14ac:dyDescent="0.25"/>
  <cols>
    <col min="1" max="3" width="28.59765625" style="1" customWidth="1"/>
  </cols>
  <sheetData>
    <row r="1" spans="1:8" ht="27.6" customHeight="1" x14ac:dyDescent="0.25">
      <c r="A1" s="75" t="s">
        <v>54</v>
      </c>
      <c r="B1" s="75"/>
      <c r="C1" s="75"/>
    </row>
    <row r="2" spans="1:8" ht="16.8" x14ac:dyDescent="0.25">
      <c r="A2" s="85" t="s">
        <v>55</v>
      </c>
      <c r="B2" s="85"/>
      <c r="C2" s="85"/>
    </row>
    <row r="3" spans="1:8" ht="23.4" customHeight="1" x14ac:dyDescent="0.25">
      <c r="A3" s="77"/>
      <c r="B3" s="77"/>
      <c r="C3" s="77"/>
    </row>
    <row r="4" spans="1:8" ht="36" customHeight="1" x14ac:dyDescent="0.25">
      <c r="A4" s="5" t="s">
        <v>3</v>
      </c>
      <c r="B4" s="5" t="s">
        <v>4</v>
      </c>
      <c r="C4" s="5" t="s">
        <v>5</v>
      </c>
    </row>
    <row r="5" spans="1:8" ht="19.2" customHeight="1" x14ac:dyDescent="0.25">
      <c r="A5" s="78"/>
      <c r="B5" s="78"/>
      <c r="C5" s="78"/>
    </row>
    <row r="6" spans="1:8" ht="37.200000000000003" customHeight="1" x14ac:dyDescent="0.25">
      <c r="A6" s="22">
        <v>2639</v>
      </c>
      <c r="B6" s="22">
        <v>2542</v>
      </c>
      <c r="C6" s="28">
        <f>SUM(A6:B6)</f>
        <v>5181</v>
      </c>
    </row>
    <row r="12" spans="1:8" ht="17.399999999999999" x14ac:dyDescent="0.25">
      <c r="E12" s="75"/>
      <c r="F12" s="75"/>
      <c r="G12" s="75"/>
      <c r="H12" s="75"/>
    </row>
    <row r="13" spans="1:8" ht="16.8" x14ac:dyDescent="0.25">
      <c r="E13" s="85"/>
      <c r="F13" s="85"/>
      <c r="G13" s="85"/>
      <c r="H13" s="85"/>
    </row>
  </sheetData>
  <mergeCells count="6">
    <mergeCell ref="E13:H13"/>
    <mergeCell ref="A1:C1"/>
    <mergeCell ref="A2:C2"/>
    <mergeCell ref="A3:C3"/>
    <mergeCell ref="A5:C5"/>
    <mergeCell ref="E12:H12"/>
  </mergeCells>
  <dataValidations count="1">
    <dataValidation type="decimal" operator="greaterThanOrEqual" allowBlank="1" showInputMessage="1" showErrorMessage="1" errorTitle="Invalid input" error="Please enter a numeric value" sqref="A6:B6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headerFooter>
    <oddHeader>&amp;L&amp;9Kingdom of Bahrain
Ministry of Education
Directorate of Planning and Educational Projects
Educational Statistics Section&amp;R&amp;9مملكة البحرين
وزارة التربية والتعليم
ادارة التخطيط والمشاريع التربوية
قسم الاحصاء التربوي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3"/>
  <sheetViews>
    <sheetView rightToLeft="1" tabSelected="1" view="pageBreakPreview" zoomScale="90" zoomScaleNormal="100" zoomScaleSheetLayoutView="90" workbookViewId="0">
      <selection activeCell="D5" sqref="D5:D7"/>
    </sheetView>
  </sheetViews>
  <sheetFormatPr defaultRowHeight="13.8" x14ac:dyDescent="0.25"/>
  <cols>
    <col min="1" max="3" width="28.59765625" style="1" customWidth="1"/>
  </cols>
  <sheetData>
    <row r="1" spans="1:8" ht="27.6" customHeight="1" x14ac:dyDescent="0.25">
      <c r="A1" s="75" t="s">
        <v>56</v>
      </c>
      <c r="B1" s="75"/>
      <c r="C1" s="75"/>
    </row>
    <row r="2" spans="1:8" ht="16.8" x14ac:dyDescent="0.25">
      <c r="A2" s="85" t="s">
        <v>57</v>
      </c>
      <c r="B2" s="85"/>
      <c r="C2" s="85"/>
    </row>
    <row r="3" spans="1:8" x14ac:dyDescent="0.25">
      <c r="A3" s="77"/>
      <c r="B3" s="77"/>
      <c r="C3" s="77"/>
    </row>
    <row r="4" spans="1:8" ht="36" customHeight="1" x14ac:dyDescent="0.25">
      <c r="A4" s="5" t="s">
        <v>3</v>
      </c>
      <c r="B4" s="5" t="s">
        <v>4</v>
      </c>
      <c r="C4" s="5" t="s">
        <v>5</v>
      </c>
    </row>
    <row r="5" spans="1:8" ht="19.2" customHeight="1" x14ac:dyDescent="0.25">
      <c r="A5" s="78"/>
      <c r="B5" s="78"/>
      <c r="C5" s="78"/>
    </row>
    <row r="6" spans="1:8" ht="37.200000000000003" customHeight="1" x14ac:dyDescent="0.25">
      <c r="A6" s="48">
        <v>9064</v>
      </c>
      <c r="B6" s="48">
        <v>5835</v>
      </c>
      <c r="C6" s="49">
        <f>B6+A6</f>
        <v>14899</v>
      </c>
      <c r="D6" s="46"/>
    </row>
    <row r="12" spans="1:8" ht="17.399999999999999" x14ac:dyDescent="0.25">
      <c r="E12" s="75"/>
      <c r="F12" s="75"/>
      <c r="G12" s="75"/>
      <c r="H12" s="75"/>
    </row>
    <row r="13" spans="1:8" ht="16.8" x14ac:dyDescent="0.25">
      <c r="E13" s="85"/>
      <c r="F13" s="85"/>
      <c r="G13" s="85"/>
      <c r="H13" s="85"/>
    </row>
  </sheetData>
  <mergeCells count="6">
    <mergeCell ref="E13:H13"/>
    <mergeCell ref="A1:C1"/>
    <mergeCell ref="A2:C2"/>
    <mergeCell ref="A3:C3"/>
    <mergeCell ref="A5:C5"/>
    <mergeCell ref="E12:H12"/>
  </mergeCells>
  <dataValidations count="1">
    <dataValidation type="decimal" operator="greaterThanOrEqual" allowBlank="1" showInputMessage="1" showErrorMessage="1" errorTitle="Invalid input" error="Please enter a numeric value" sqref="A6:B6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  <headerFooter>
    <oddHeader>&amp;L&amp;9Kingdom of Bahrain
Ministry of Education
Directorate of Planning and Educational Projects
Educational Statistics Section&amp;R&amp;9مملكة البحرين
وزارة التربية والتعليم
ادارة التخطيط والمشاريع التربوية
قسم الاحصاء التربوي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 Mohammed Ali</dc:creator>
  <cp:lastModifiedBy>talal yousif mohammed</cp:lastModifiedBy>
  <cp:lastPrinted>2016-01-19T10:26:58Z</cp:lastPrinted>
  <dcterms:created xsi:type="dcterms:W3CDTF">2015-05-27T06:41:53Z</dcterms:created>
  <dcterms:modified xsi:type="dcterms:W3CDTF">2016-08-04T05:41:28Z</dcterms:modified>
</cp:coreProperties>
</file>