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الطلبة" sheetId="1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3" l="1"/>
  <c r="D20" i="13"/>
  <c r="C20" i="13"/>
  <c r="B20" i="13"/>
  <c r="E19" i="13"/>
  <c r="D19" i="13"/>
  <c r="C19" i="13"/>
  <c r="B19" i="13"/>
  <c r="E18" i="13"/>
  <c r="D18" i="13"/>
  <c r="C18" i="13"/>
  <c r="B18" i="13"/>
  <c r="E16" i="13"/>
  <c r="D16" i="13"/>
  <c r="C16" i="13"/>
  <c r="B16" i="13"/>
  <c r="E15" i="13"/>
  <c r="E14" i="13"/>
  <c r="E12" i="13"/>
  <c r="D12" i="13"/>
  <c r="C12" i="13"/>
  <c r="B12" i="13"/>
  <c r="E11" i="13"/>
  <c r="E10" i="13"/>
</calcChain>
</file>

<file path=xl/sharedStrings.xml><?xml version="1.0" encoding="utf-8"?>
<sst xmlns="http://schemas.openxmlformats.org/spreadsheetml/2006/main" count="19" uniqueCount="12">
  <si>
    <t>الجنس
Sex</t>
  </si>
  <si>
    <t>المجموع
Total</t>
  </si>
  <si>
    <t>المرحلة / Level</t>
  </si>
  <si>
    <t>الابتدائي
Primary</t>
  </si>
  <si>
    <t>الثانوي
Secondary</t>
  </si>
  <si>
    <t>بنين
Boys</t>
  </si>
  <si>
    <t>الحكومي / Government</t>
  </si>
  <si>
    <t xml:space="preserve">المجموع الكلي / Grand Total </t>
  </si>
  <si>
    <t>بنات
Girls</t>
  </si>
  <si>
    <t>عدد الطلبة في التعليم الحكومي والخاص حسب المرحلة والجنس للعام الدراسي 2014 / 2015
NO. of Students in Government and Private Schools by Level and Sex: 2014 / 2015</t>
  </si>
  <si>
    <t>الخاص / Private</t>
  </si>
  <si>
    <t>الإعدادي
Intermediate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</si>
</sst>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>
      <alignment vertical="top"/>
    </xf>
  </cellStyleXfs>
  <cellXfs count="2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Normal 2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0"/>
  <sheetViews>
    <sheetView rightToLeft="1" tabSelected="1" view="pageBreakPreview" zoomScale="60" zoomScaleNormal="100" workbookViewId="0">
      <selection activeCell="C8" sqref="C8"/>
    </sheetView>
  </sheetViews>
  <sheetFormatPr defaultRowHeight="15" x14ac:dyDescent="0.25"/>
  <cols>
    <col min="1" max="5" width="23.42578125" customWidth="1"/>
  </cols>
  <sheetData>
    <row r="5" spans="1:5" x14ac:dyDescent="0.25">
      <c r="A5" s="13" t="s">
        <v>9</v>
      </c>
      <c r="B5" s="14"/>
      <c r="C5" s="14"/>
      <c r="D5" s="14"/>
      <c r="E5" s="14"/>
    </row>
    <row r="6" spans="1:5" ht="34.15" customHeight="1" thickBot="1" x14ac:dyDescent="0.3">
      <c r="A6" s="15"/>
      <c r="B6" s="15"/>
      <c r="C6" s="15"/>
      <c r="D6" s="15"/>
      <c r="E6" s="15"/>
    </row>
    <row r="7" spans="1:5" ht="43.15" customHeight="1" x14ac:dyDescent="0.25">
      <c r="A7" s="19" t="s">
        <v>0</v>
      </c>
      <c r="B7" s="21" t="s">
        <v>2</v>
      </c>
      <c r="C7" s="22"/>
      <c r="D7" s="23"/>
      <c r="E7" s="24" t="s">
        <v>1</v>
      </c>
    </row>
    <row r="8" spans="1:5" ht="45" customHeight="1" thickBot="1" x14ac:dyDescent="0.3">
      <c r="A8" s="20"/>
      <c r="B8" s="9" t="s">
        <v>3</v>
      </c>
      <c r="C8" s="9" t="s">
        <v>11</v>
      </c>
      <c r="D8" s="9" t="s">
        <v>4</v>
      </c>
      <c r="E8" s="25"/>
    </row>
    <row r="9" spans="1:5" ht="30" customHeight="1" thickBot="1" x14ac:dyDescent="0.3">
      <c r="A9" s="16" t="s">
        <v>6</v>
      </c>
      <c r="B9" s="17"/>
      <c r="C9" s="17"/>
      <c r="D9" s="17"/>
      <c r="E9" s="18"/>
    </row>
    <row r="10" spans="1:5" ht="49.9" customHeight="1" x14ac:dyDescent="0.25">
      <c r="A10" s="10" t="s">
        <v>5</v>
      </c>
      <c r="B10" s="5">
        <v>34022</v>
      </c>
      <c r="C10" s="5">
        <v>16996</v>
      </c>
      <c r="D10" s="5">
        <v>15279</v>
      </c>
      <c r="E10" s="6">
        <f>SUM(B10:D10)</f>
        <v>66297</v>
      </c>
    </row>
    <row r="11" spans="1:5" ht="49.9" customHeight="1" x14ac:dyDescent="0.25">
      <c r="A11" s="11" t="s">
        <v>8</v>
      </c>
      <c r="B11" s="1">
        <v>34963</v>
      </c>
      <c r="C11" s="1">
        <v>16389</v>
      </c>
      <c r="D11" s="1">
        <v>16240</v>
      </c>
      <c r="E11" s="2">
        <f>SUM(B11:D11)</f>
        <v>67592</v>
      </c>
    </row>
    <row r="12" spans="1:5" ht="49.9" customHeight="1" thickBot="1" x14ac:dyDescent="0.3">
      <c r="A12" s="12" t="s">
        <v>1</v>
      </c>
      <c r="B12" s="3">
        <f>SUM(B10:B11)</f>
        <v>68985</v>
      </c>
      <c r="C12" s="3">
        <f>SUM(C10:C11)</f>
        <v>33385</v>
      </c>
      <c r="D12" s="3">
        <f>SUM(D10:D11)</f>
        <v>31519</v>
      </c>
      <c r="E12" s="4">
        <f>SUM(E10:E11)</f>
        <v>133889</v>
      </c>
    </row>
    <row r="13" spans="1:5" ht="30" customHeight="1" thickBot="1" x14ac:dyDescent="0.3">
      <c r="A13" s="16" t="s">
        <v>10</v>
      </c>
      <c r="B13" s="17"/>
      <c r="C13" s="17"/>
      <c r="D13" s="17"/>
      <c r="E13" s="18"/>
    </row>
    <row r="14" spans="1:5" ht="49.9" customHeight="1" x14ac:dyDescent="0.25">
      <c r="A14" s="10" t="s">
        <v>5</v>
      </c>
      <c r="B14" s="5">
        <v>20658</v>
      </c>
      <c r="C14" s="5">
        <v>7187</v>
      </c>
      <c r="D14" s="5">
        <v>5392</v>
      </c>
      <c r="E14" s="6">
        <f>SUM(B14:D14)</f>
        <v>33237</v>
      </c>
    </row>
    <row r="15" spans="1:5" ht="49.9" customHeight="1" x14ac:dyDescent="0.25">
      <c r="A15" s="11" t="s">
        <v>8</v>
      </c>
      <c r="B15" s="1">
        <v>17777</v>
      </c>
      <c r="C15" s="1">
        <v>6061</v>
      </c>
      <c r="D15" s="1">
        <v>4463</v>
      </c>
      <c r="E15" s="2">
        <f>SUM(B15:D15)</f>
        <v>28301</v>
      </c>
    </row>
    <row r="16" spans="1:5" ht="49.9" customHeight="1" thickBot="1" x14ac:dyDescent="0.3">
      <c r="A16" s="12" t="s">
        <v>1</v>
      </c>
      <c r="B16" s="7">
        <f>SUM(B14:B15)</f>
        <v>38435</v>
      </c>
      <c r="C16" s="7">
        <f>SUM(C14:C15)</f>
        <v>13248</v>
      </c>
      <c r="D16" s="7">
        <f>SUM(D14:D15)</f>
        <v>9855</v>
      </c>
      <c r="E16" s="8">
        <f>SUM(E14:E15)</f>
        <v>61538</v>
      </c>
    </row>
    <row r="17" spans="1:5" ht="30" customHeight="1" thickBot="1" x14ac:dyDescent="0.3">
      <c r="A17" s="16" t="s">
        <v>7</v>
      </c>
      <c r="B17" s="17"/>
      <c r="C17" s="17"/>
      <c r="D17" s="17"/>
      <c r="E17" s="18"/>
    </row>
    <row r="18" spans="1:5" ht="48.6" customHeight="1" x14ac:dyDescent="0.25">
      <c r="A18" s="10" t="s">
        <v>5</v>
      </c>
      <c r="B18" s="5">
        <f t="shared" ref="B18:E19" si="0">B10+B14</f>
        <v>54680</v>
      </c>
      <c r="C18" s="5">
        <f t="shared" si="0"/>
        <v>24183</v>
      </c>
      <c r="D18" s="5">
        <f t="shared" si="0"/>
        <v>20671</v>
      </c>
      <c r="E18" s="6">
        <f t="shared" si="0"/>
        <v>99534</v>
      </c>
    </row>
    <row r="19" spans="1:5" ht="48.6" customHeight="1" x14ac:dyDescent="0.25">
      <c r="A19" s="11" t="s">
        <v>8</v>
      </c>
      <c r="B19" s="1">
        <f t="shared" si="0"/>
        <v>52740</v>
      </c>
      <c r="C19" s="1">
        <f t="shared" si="0"/>
        <v>22450</v>
      </c>
      <c r="D19" s="1">
        <f t="shared" si="0"/>
        <v>20703</v>
      </c>
      <c r="E19" s="2">
        <f t="shared" si="0"/>
        <v>95893</v>
      </c>
    </row>
    <row r="20" spans="1:5" ht="48.6" customHeight="1" thickBot="1" x14ac:dyDescent="0.3">
      <c r="A20" s="12" t="s">
        <v>1</v>
      </c>
      <c r="B20" s="3">
        <f>B18+B19</f>
        <v>107420</v>
      </c>
      <c r="C20" s="3">
        <f>C18+C19</f>
        <v>46633</v>
      </c>
      <c r="D20" s="3">
        <f>D18+D19</f>
        <v>41374</v>
      </c>
      <c r="E20" s="4">
        <f>E18+E19</f>
        <v>195427</v>
      </c>
    </row>
  </sheetData>
  <mergeCells count="7">
    <mergeCell ref="A5:E6"/>
    <mergeCell ref="A9:E9"/>
    <mergeCell ref="A13:E13"/>
    <mergeCell ref="A7:A8"/>
    <mergeCell ref="A17:E17"/>
    <mergeCell ref="B7:D7"/>
    <mergeCell ref="E7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&amp;LKINGDOM OF BAHRAIN
MINISTRY OF EDUCATION
DIRECTORATE OF PLANNING AND EDUCATIONAL PROJECTS
STATISTICS SECTION&amp;E
&amp;R&amp;"-,Bold"&amp;12مملكة البحرين
وزارة التربية والتعليم
إدارة التخطيط والمشاريع التربوية
قسم الإحصاء التربوي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الطلبة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 Ahmed Alamri</dc:creator>
  <cp:lastModifiedBy>User</cp:lastModifiedBy>
  <cp:lastPrinted>2017-03-21T10:26:49Z</cp:lastPrinted>
  <dcterms:created xsi:type="dcterms:W3CDTF">2017-03-15T07:18:29Z</dcterms:created>
  <dcterms:modified xsi:type="dcterms:W3CDTF">2017-04-06T06:28:36Z</dcterms:modified>
</cp:coreProperties>
</file>